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668"/>
  <workbookPr/>
  <mc:AlternateContent xmlns:mc="http://schemas.openxmlformats.org/markup-compatibility/2006">
    <mc:Choice Requires="x15">
      <x15ac:absPath xmlns:x15ac="http://schemas.microsoft.com/office/spreadsheetml/2010/11/ac" url="\\192.168.0.8\舉重協會\舉重\協會器材&amp;財產\112採購\11205\"/>
    </mc:Choice>
  </mc:AlternateContent>
  <bookViews>
    <workbookView xWindow="0" yWindow="0" windowWidth="23040" windowHeight="8376" tabRatio="784"/>
  </bookViews>
  <sheets>
    <sheet name="工作表1" sheetId="1" r:id="rId1"/>
    <sheet name="工作表2" sheetId="2" r:id="rId2"/>
  </sheets>
  <definedNames>
    <definedName name="_xlnm._FilterDatabase" localSheetId="0" hidden="1">工作表1!$A$2:$H$110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9" i="2" l="1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<sst xmlns="http://schemas.openxmlformats.org/spreadsheetml/2006/main" count="789" uniqueCount="296">
  <si>
    <t>項次</t>
  </si>
  <si>
    <t>品名</t>
  </si>
  <si>
    <t>規格</t>
  </si>
  <si>
    <t>數量</t>
  </si>
  <si>
    <t>單價</t>
  </si>
  <si>
    <t>備註</t>
  </si>
  <si>
    <t>投標廠商：                                （簽章）</t>
  </si>
  <si>
    <t>負 責 人：                                （簽章）</t>
  </si>
  <si>
    <t>地　　址：</t>
  </si>
  <si>
    <t>聯絡電話：</t>
  </si>
  <si>
    <t>統一編號：</t>
  </si>
  <si>
    <t>個</t>
    <phoneticPr fontId="3" type="noConversion"/>
  </si>
  <si>
    <t>條</t>
  </si>
  <si>
    <t>雙</t>
  </si>
  <si>
    <t>組</t>
  </si>
  <si>
    <t>護腕</t>
  </si>
  <si>
    <t>護膝</t>
  </si>
  <si>
    <t>舉重鞋</t>
  </si>
  <si>
    <r>
      <t>亞瑟士</t>
    </r>
    <r>
      <rPr>
        <sz val="12"/>
        <color theme="1"/>
        <rFont val="Times New Roman"/>
        <family val="1"/>
      </rPr>
      <t>(Asics)</t>
    </r>
    <r>
      <rPr>
        <sz val="12"/>
        <color theme="1"/>
        <rFont val="標楷體"/>
        <family val="4"/>
        <charset val="136"/>
      </rPr>
      <t>訂製款舉重鞋</t>
    </r>
  </si>
  <si>
    <t>護腰</t>
  </si>
  <si>
    <r>
      <t>馬力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訂製款舉重腰帶</t>
    </r>
    <r>
      <rPr>
        <sz val="12"/>
        <color theme="1"/>
        <rFont val="Times New Roman"/>
        <family val="1"/>
      </rPr>
      <t>)</t>
    </r>
  </si>
  <si>
    <t>個</t>
  </si>
  <si>
    <r>
      <t>SBD</t>
    </r>
    <r>
      <rPr>
        <sz val="12"/>
        <color theme="1"/>
        <rFont val="標楷體"/>
        <family val="4"/>
        <charset val="136"/>
      </rPr>
      <t>舉重護膝</t>
    </r>
  </si>
  <si>
    <t>舉重專用護腕</t>
  </si>
  <si>
    <t>真皮護腕</t>
  </si>
  <si>
    <t>純牛皮舉重專用護腕</t>
  </si>
  <si>
    <t>舉重服</t>
  </si>
  <si>
    <r>
      <t>百樂仕</t>
    </r>
    <r>
      <rPr>
        <sz val="12"/>
        <color theme="1"/>
        <rFont val="Times New Roman"/>
        <family val="1"/>
      </rPr>
      <t>(Virus)</t>
    </r>
  </si>
  <si>
    <t>件</t>
  </si>
  <si>
    <t>束褲</t>
  </si>
  <si>
    <r>
      <t>百樂仕</t>
    </r>
    <r>
      <rPr>
        <sz val="12"/>
        <color theme="1"/>
        <rFont val="Times New Roman"/>
        <family val="1"/>
      </rPr>
      <t>(Virus)</t>
    </r>
    <r>
      <rPr>
        <sz val="12"/>
        <color theme="1"/>
        <rFont val="標楷體"/>
        <family val="4"/>
        <charset val="136"/>
      </rPr>
      <t>生物能束褲</t>
    </r>
  </si>
  <si>
    <t>拉力帶</t>
  </si>
  <si>
    <t>卷</t>
  </si>
  <si>
    <t>長版羽絨外套</t>
  </si>
  <si>
    <t>震動花生球</t>
  </si>
  <si>
    <t>震動滾筒</t>
  </si>
  <si>
    <t>按摩球</t>
  </si>
  <si>
    <t>顆</t>
  </si>
  <si>
    <t>平衡軟墊</t>
    <phoneticPr fontId="3" type="noConversion"/>
  </si>
  <si>
    <t>舉重鞋</t>
    <phoneticPr fontId="3" type="noConversion"/>
  </si>
  <si>
    <t>亞瑟士</t>
  </si>
  <si>
    <t>雙</t>
    <phoneticPr fontId="3" type="noConversion"/>
  </si>
  <si>
    <t>件</t>
    <phoneticPr fontId="3" type="noConversion"/>
  </si>
  <si>
    <t>緊身褲</t>
  </si>
  <si>
    <t>百樂仕</t>
    <phoneticPr fontId="3" type="noConversion"/>
  </si>
  <si>
    <t>短袖 T 恤</t>
  </si>
  <si>
    <t>愛迪達</t>
  </si>
  <si>
    <t>護膝</t>
    <phoneticPr fontId="3" type="noConversion"/>
  </si>
  <si>
    <t>電動滾筒</t>
    <phoneticPr fontId="3" type="noConversion"/>
  </si>
  <si>
    <t>支</t>
    <phoneticPr fontId="3" type="noConversion"/>
  </si>
  <si>
    <t>滾筒+狼牙棒</t>
    <phoneticPr fontId="3" type="noConversion"/>
  </si>
  <si>
    <t>組</t>
    <phoneticPr fontId="3" type="noConversion"/>
  </si>
  <si>
    <t>繩梯</t>
  </si>
  <si>
    <t>條</t>
    <phoneticPr fontId="3" type="noConversion"/>
  </si>
  <si>
    <t>TRX</t>
  </si>
  <si>
    <r>
      <t>大彈力繩</t>
    </r>
    <r>
      <rPr>
        <sz val="14"/>
        <color rgb="FF000000"/>
        <rFont val="標楷體"/>
        <family val="4"/>
        <charset val="136"/>
      </rPr>
      <t> (亮橘-超輕)</t>
    </r>
  </si>
  <si>
    <r>
      <t>大彈力繩(</t>
    </r>
    <r>
      <rPr>
        <sz val="14"/>
        <color rgb="FF000000"/>
        <rFont val="標楷體"/>
        <family val="4"/>
        <charset val="136"/>
      </rPr>
      <t>淺紫-輕)</t>
    </r>
  </si>
  <si>
    <r>
      <t>大彈力繩(</t>
    </r>
    <r>
      <rPr>
        <sz val="14"/>
        <color rgb="FF000000"/>
        <rFont val="標楷體"/>
        <family val="4"/>
        <charset val="136"/>
      </rPr>
      <t>淺藍-中)</t>
    </r>
  </si>
  <si>
    <r>
      <t>大彈力繩(</t>
    </r>
    <r>
      <rPr>
        <sz val="14"/>
        <color rgb="FF000000"/>
        <rFont val="標楷體"/>
        <family val="4"/>
        <charset val="136"/>
      </rPr>
      <t>紫色-重)</t>
    </r>
  </si>
  <si>
    <t>環狀拉力帶(淺紫)</t>
  </si>
  <si>
    <t>環狀拉力帶(淺藍)</t>
  </si>
  <si>
    <t>環狀拉力帶(深紫)</t>
  </si>
  <si>
    <t>環狀拉力帶(銀色)</t>
  </si>
  <si>
    <t>盒</t>
    <phoneticPr fontId="3" type="noConversion"/>
  </si>
  <si>
    <t>拉力帶(藍)</t>
  </si>
  <si>
    <t>拉力帶(紫)</t>
  </si>
  <si>
    <t>抗力球(26CM)</t>
  </si>
  <si>
    <t>顆</t>
    <phoneticPr fontId="3" type="noConversion"/>
  </si>
  <si>
    <t>美津濃</t>
    <phoneticPr fontId="3" type="noConversion"/>
  </si>
  <si>
    <t>護腕</t>
    <phoneticPr fontId="3" type="noConversion"/>
  </si>
  <si>
    <t>舉重比賽服裝</t>
  </si>
  <si>
    <t>舉重皮帶</t>
  </si>
  <si>
    <t>女短袖T恤訓練衣</t>
  </si>
  <si>
    <t>短訓練褲</t>
  </si>
  <si>
    <t>高拉帶</t>
  </si>
  <si>
    <t>亞瑟士(Asics)
訂製款27號</t>
    <phoneticPr fontId="3" type="noConversion"/>
  </si>
  <si>
    <t>緊身五分褲</t>
  </si>
  <si>
    <t>短袖T-shirt</t>
  </si>
  <si>
    <t>美津濃MIZUNO</t>
    <phoneticPr fontId="3" type="noConversion"/>
  </si>
  <si>
    <t>長袖T-shirt</t>
  </si>
  <si>
    <t>美津濃MIZUNO</t>
  </si>
  <si>
    <t>Vyper2.0極速震動滾筒</t>
  </si>
  <si>
    <t>震動按摩球</t>
  </si>
  <si>
    <t>Hypersphere Mini 極速按摩球</t>
    <phoneticPr fontId="3" type="noConversion"/>
  </si>
  <si>
    <t>超級拉力帶(輕)</t>
  </si>
  <si>
    <t>Snactband-淺紫(輕)</t>
    <phoneticPr fontId="3" type="noConversion"/>
  </si>
  <si>
    <t>超級拉力帶(中)</t>
  </si>
  <si>
    <t>Snactband-淺藍(中)</t>
  </si>
  <si>
    <t>超級拉力帶(重)</t>
  </si>
  <si>
    <t>Snactband-紫(重)</t>
  </si>
  <si>
    <t>超級拉力帶(超重)</t>
  </si>
  <si>
    <t>Snactband-銀(超重)</t>
  </si>
  <si>
    <t>敏捷訓練器材Funsport</t>
    <phoneticPr fontId="3" type="noConversion"/>
  </si>
  <si>
    <t>巫毒帶</t>
  </si>
  <si>
    <t>深層按摩球(12cm)APTONIA</t>
  </si>
  <si>
    <t>Snactband-淺紫(輕)</t>
  </si>
  <si>
    <t>平衡球</t>
  </si>
  <si>
    <t>亞瑟士(Asics)訂製款舉重鞋</t>
    <phoneticPr fontId="3" type="noConversion"/>
  </si>
  <si>
    <t>深層按摩球(7.4cm)APTONIA</t>
  </si>
  <si>
    <t>舉重比賽、訓練專業用護腕</t>
    <phoneticPr fontId="3" type="noConversion"/>
  </si>
  <si>
    <t>舉重比賽專用護腕</t>
  </si>
  <si>
    <t xml:space="preserve"> 雙</t>
    <phoneticPr fontId="3" type="noConversion"/>
  </si>
  <si>
    <t>護腰（舉重專用皮帶）</t>
  </si>
  <si>
    <t>馬力（皮製）</t>
  </si>
  <si>
    <t>量身訂製</t>
  </si>
  <si>
    <t>生物能束褲</t>
  </si>
  <si>
    <t>保暖緊身衣</t>
  </si>
  <si>
    <t>百樂仕 緊身衣</t>
  </si>
  <si>
    <t>亞瑟士（日製）</t>
  </si>
  <si>
    <t>Sanctband-淺紫(輕)</t>
  </si>
  <si>
    <t>Sanctband-淺藍(中)</t>
  </si>
  <si>
    <t>Sanctband-紫(重)</t>
  </si>
  <si>
    <t>可折疊瑜珈墊</t>
  </si>
  <si>
    <t>comefree</t>
  </si>
  <si>
    <t>平衡軟墊</t>
  </si>
  <si>
    <t>亞瑟士</t>
    <phoneticPr fontId="3" type="noConversion"/>
  </si>
  <si>
    <t>緊身褲</t>
    <phoneticPr fontId="3" type="noConversion"/>
  </si>
  <si>
    <t>美津濃</t>
    <phoneticPr fontId="3" type="noConversion"/>
  </si>
  <si>
    <t xml:space="preserve"> 件</t>
    <phoneticPr fontId="3" type="noConversion"/>
  </si>
  <si>
    <t>愛迪達</t>
    <phoneticPr fontId="3" type="noConversion"/>
  </si>
  <si>
    <t>短袖T恤</t>
    <phoneticPr fontId="3" type="noConversion"/>
  </si>
  <si>
    <t>緊身褲</t>
    <phoneticPr fontId="3" type="noConversion"/>
  </si>
  <si>
    <t xml:space="preserve"> 件</t>
    <phoneticPr fontId="3" type="noConversion"/>
  </si>
  <si>
    <t>愛迪達</t>
    <phoneticPr fontId="3" type="noConversion"/>
  </si>
  <si>
    <t>韻律褲</t>
    <phoneticPr fontId="3" type="noConversion"/>
  </si>
  <si>
    <t>短袖訓練T恤</t>
    <phoneticPr fontId="3" type="noConversion"/>
  </si>
  <si>
    <t>長袖訓練T恤</t>
    <phoneticPr fontId="3" type="noConversion"/>
  </si>
  <si>
    <t>高拉帶</t>
    <phoneticPr fontId="3" type="noConversion"/>
  </si>
  <si>
    <t>腰帶</t>
    <phoneticPr fontId="3" type="noConversion"/>
  </si>
  <si>
    <t>緊身衣-短</t>
    <phoneticPr fontId="3" type="noConversion"/>
  </si>
  <si>
    <t>緊身衣-長</t>
    <phoneticPr fontId="3" type="noConversion"/>
  </si>
  <si>
    <t>百樂仕、美津濃(或同等品)</t>
    <phoneticPr fontId="3" type="noConversion"/>
  </si>
  <si>
    <t>美津濃(或同等品)</t>
    <phoneticPr fontId="3" type="noConversion"/>
  </si>
  <si>
    <t>愛迪達或同等品</t>
    <phoneticPr fontId="3" type="noConversion"/>
  </si>
  <si>
    <t>註：投標文件所載總標價之文字與號碼不符時，以文字為準。如以文字為數次表示之總標價不一致時，以最低額為準。</t>
  </si>
  <si>
    <t>皮膚膜</t>
    <phoneticPr fontId="3" type="noConversion"/>
  </si>
  <si>
    <t>防手汗皮膚噴霧罐</t>
    <phoneticPr fontId="3" type="noConversion"/>
  </si>
  <si>
    <t>瓶</t>
    <phoneticPr fontId="3" type="noConversion"/>
  </si>
  <si>
    <t>手腕保護帶(雙)</t>
    <phoneticPr fontId="3" type="noConversion"/>
  </si>
  <si>
    <t>協會申請</t>
    <phoneticPr fontId="5" type="noConversion"/>
  </si>
  <si>
    <t>單位</t>
    <phoneticPr fontId="5" type="noConversion"/>
  </si>
  <si>
    <t>總價</t>
  </si>
  <si>
    <t>雙</t>
    <phoneticPr fontId="3" type="noConversion"/>
  </si>
  <si>
    <t>專業舉重護膝(雙)</t>
    <phoneticPr fontId="3" type="noConversion"/>
  </si>
  <si>
    <t>雙</t>
    <phoneticPr fontId="3" type="noConversion"/>
  </si>
  <si>
    <t>舉重鞋</t>
    <phoneticPr fontId="3" type="noConversion"/>
  </si>
  <si>
    <t>雙</t>
    <phoneticPr fontId="3" type="noConversion"/>
  </si>
  <si>
    <t>長板大衣</t>
    <phoneticPr fontId="3" type="noConversion"/>
  </si>
  <si>
    <t>Columbia</t>
    <phoneticPr fontId="3" type="noConversion"/>
  </si>
  <si>
    <t>件</t>
    <phoneticPr fontId="3" type="noConversion"/>
  </si>
  <si>
    <t>補助參賽人員</t>
    <phoneticPr fontId="3" type="noConversion"/>
  </si>
  <si>
    <t>護膝</t>
    <phoneticPr fontId="3" type="noConversion"/>
  </si>
  <si>
    <t>電動滾筒</t>
    <phoneticPr fontId="3" type="noConversion"/>
  </si>
  <si>
    <t>滾筒+狼牙棒</t>
    <phoneticPr fontId="3" type="noConversion"/>
  </si>
  <si>
    <t>按摩球</t>
    <phoneticPr fontId="3" type="noConversion"/>
  </si>
  <si>
    <t>圓盤</t>
    <phoneticPr fontId="3" type="noConversion"/>
  </si>
  <si>
    <t>20個/組</t>
    <phoneticPr fontId="3" type="noConversion"/>
  </si>
  <si>
    <t>可調式跳繩</t>
    <phoneticPr fontId="3" type="noConversion"/>
  </si>
  <si>
    <t>拉力帶(綠)</t>
    <phoneticPr fontId="3" type="noConversion"/>
  </si>
  <si>
    <t>半圓球</t>
    <phoneticPr fontId="3" type="noConversion"/>
  </si>
  <si>
    <t>排球</t>
    <phoneticPr fontId="3" type="noConversion"/>
  </si>
  <si>
    <t>網球</t>
    <phoneticPr fontId="3" type="noConversion"/>
  </si>
  <si>
    <t>舉重鞋</t>
    <phoneticPr fontId="3" type="noConversion"/>
  </si>
  <si>
    <t>雙</t>
    <phoneticPr fontId="3" type="noConversion"/>
  </si>
  <si>
    <t>件</t>
    <phoneticPr fontId="3" type="noConversion"/>
  </si>
  <si>
    <t>短袖訓練 T 恤</t>
    <phoneticPr fontId="3" type="noConversion"/>
  </si>
  <si>
    <t>長袖訓練 T 恤</t>
    <phoneticPr fontId="3" type="noConversion"/>
  </si>
  <si>
    <t>支</t>
    <phoneticPr fontId="3" type="noConversion"/>
  </si>
  <si>
    <t>組</t>
    <phoneticPr fontId="3" type="noConversion"/>
  </si>
  <si>
    <t>個</t>
    <phoneticPr fontId="3" type="noConversion"/>
  </si>
  <si>
    <t>條</t>
    <phoneticPr fontId="3" type="noConversion"/>
  </si>
  <si>
    <r>
      <t>大彈力繩</t>
    </r>
    <r>
      <rPr>
        <sz val="14"/>
        <color rgb="FF000000"/>
        <rFont val="標楷體"/>
        <family val="4"/>
        <charset val="136"/>
      </rPr>
      <t> 
(亮橘-超輕)</t>
    </r>
    <phoneticPr fontId="3" type="noConversion"/>
  </si>
  <si>
    <t>件</t>
    <phoneticPr fontId="3" type="noConversion"/>
  </si>
  <si>
    <t>電動滾筒</t>
    <phoneticPr fontId="3" type="noConversion"/>
  </si>
  <si>
    <t>支</t>
    <phoneticPr fontId="3" type="noConversion"/>
  </si>
  <si>
    <t>組</t>
    <phoneticPr fontId="3" type="noConversion"/>
  </si>
  <si>
    <t>個</t>
    <phoneticPr fontId="3" type="noConversion"/>
  </si>
  <si>
    <t>條</t>
    <phoneticPr fontId="3" type="noConversion"/>
  </si>
  <si>
    <t>SBD舉重護膝</t>
  </si>
  <si>
    <t>百樂仕(Virus)</t>
  </si>
  <si>
    <r>
      <t>束褲</t>
    </r>
    <r>
      <rPr>
        <sz val="14"/>
        <color theme="1"/>
        <rFont val="標楷體"/>
        <family val="4"/>
        <charset val="136"/>
      </rPr>
      <t>(七分)</t>
    </r>
  </si>
  <si>
    <t>束褲(五分)</t>
  </si>
  <si>
    <t>緊身衣(長袖)</t>
  </si>
  <si>
    <t>緊身衣(短袖)</t>
  </si>
  <si>
    <t>德國 medisana 震動按摩滾筒</t>
  </si>
  <si>
    <t>BLACKROLL® 標準版筋膜按摩隨行球 [12cm]</t>
  </si>
  <si>
    <t>BLACKROLL® 標準版筋膜按摩隨行球 [8cm]</t>
  </si>
  <si>
    <t>亞瑟士(Asics)訂製款舉重鞋</t>
    <phoneticPr fontId="3" type="noConversion"/>
  </si>
  <si>
    <t>馬力(訂製款舉重腰帶)</t>
    <phoneticPr fontId="3" type="noConversion"/>
  </si>
  <si>
    <t>Weightlifting House舉重腰帶</t>
    <phoneticPr fontId="3" type="noConversion"/>
  </si>
  <si>
    <t>百樂仕(Virus)生物能束褲</t>
    <phoneticPr fontId="3" type="noConversion"/>
  </si>
  <si>
    <t>百樂仕(Virus)保暖緊身衣</t>
    <phoneticPr fontId="3" type="noConversion"/>
  </si>
  <si>
    <t>亞瑟士(Asics)
訂製款舉重鞋</t>
    <phoneticPr fontId="3" type="noConversion"/>
  </si>
  <si>
    <t>HEAD震動滾筒</t>
    <phoneticPr fontId="3" type="noConversion"/>
  </si>
  <si>
    <t>RockFloss巫毒帶、帶狀滾筒</t>
    <phoneticPr fontId="3" type="noConversion"/>
  </si>
  <si>
    <t>深層按摩球(7.4cm)APTONIA</t>
    <phoneticPr fontId="3" type="noConversion"/>
  </si>
  <si>
    <t>敏捷訓練器材Funsport</t>
    <phoneticPr fontId="3" type="noConversion"/>
  </si>
  <si>
    <t>RockFloss巫毒帶、帶狀滾筒</t>
    <phoneticPr fontId="3" type="noConversion"/>
  </si>
  <si>
    <t>敏捷訓練器材Funsport</t>
    <phoneticPr fontId="3" type="noConversion"/>
  </si>
  <si>
    <t>舉重訓練專業用拉力帶</t>
    <phoneticPr fontId="3" type="noConversion"/>
  </si>
  <si>
    <t>呂小軍（舉重訓練專用）LUXIAOJUN</t>
    <phoneticPr fontId="3" type="noConversion"/>
  </si>
  <si>
    <t xml:space="preserve"> 副</t>
    <phoneticPr fontId="3" type="noConversion"/>
  </si>
  <si>
    <t>舉重比賽、訓練專業用護膝</t>
    <phoneticPr fontId="3" type="noConversion"/>
  </si>
  <si>
    <t>SBD舉重比賽專用護膝</t>
    <phoneticPr fontId="3" type="noConversion"/>
  </si>
  <si>
    <t xml:space="preserve"> 雙</t>
    <phoneticPr fontId="3" type="noConversion"/>
  </si>
  <si>
    <t xml:space="preserve"> 條</t>
    <phoneticPr fontId="3" type="noConversion"/>
  </si>
  <si>
    <t>舉重比賽、訓練專業用服</t>
    <phoneticPr fontId="3" type="noConversion"/>
  </si>
  <si>
    <t xml:space="preserve"> 件</t>
    <phoneticPr fontId="3" type="noConversion"/>
  </si>
  <si>
    <t>舉重訓練專用束褲(七分)</t>
    <phoneticPr fontId="3" type="noConversion"/>
  </si>
  <si>
    <t>舉重訓練專用束褲(五分)</t>
    <phoneticPr fontId="3" type="noConversion"/>
  </si>
  <si>
    <t>舉重比賽訓練專用緊身衣(長袖)</t>
    <phoneticPr fontId="3" type="noConversion"/>
  </si>
  <si>
    <t>舉重比賽訓練專用緊身衣(短袖)</t>
    <phoneticPr fontId="3" type="noConversion"/>
  </si>
  <si>
    <t>舉重比賽訓練專用舉重鞋</t>
    <phoneticPr fontId="3" type="noConversion"/>
  </si>
  <si>
    <t xml:space="preserve"> 個</t>
    <phoneticPr fontId="3" type="noConversion"/>
  </si>
  <si>
    <t>Vitos 方形平衡軟墊</t>
    <phoneticPr fontId="3" type="noConversion"/>
  </si>
  <si>
    <t>腰帶</t>
    <phoneticPr fontId="3" type="noConversion"/>
  </si>
  <si>
    <t>eleiko</t>
    <phoneticPr fontId="3" type="noConversion"/>
  </si>
  <si>
    <t>雙</t>
    <phoneticPr fontId="3" type="noConversion"/>
  </si>
  <si>
    <t>件</t>
    <phoneticPr fontId="3" type="noConversion"/>
  </si>
  <si>
    <t>腰帶</t>
    <phoneticPr fontId="3" type="noConversion"/>
  </si>
  <si>
    <t>eleiko</t>
    <phoneticPr fontId="3" type="noConversion"/>
  </si>
  <si>
    <t>條</t>
    <phoneticPr fontId="3" type="noConversion"/>
  </si>
  <si>
    <t>韻律褲(5分)</t>
    <phoneticPr fontId="3" type="noConversion"/>
  </si>
  <si>
    <t>緊身衣(長、短袖)</t>
    <phoneticPr fontId="3" type="noConversion"/>
  </si>
  <si>
    <t>訓練衣(長、短袖)</t>
    <phoneticPr fontId="3" type="noConversion"/>
  </si>
  <si>
    <t>件</t>
    <phoneticPr fontId="3" type="noConversion"/>
  </si>
  <si>
    <t>組</t>
    <phoneticPr fontId="3" type="noConversion"/>
  </si>
  <si>
    <t>個</t>
    <phoneticPr fontId="3" type="noConversion"/>
  </si>
  <si>
    <t>條</t>
    <phoneticPr fontId="3" type="noConversion"/>
  </si>
  <si>
    <t>愛迪達、HODARLA(或同等品)。</t>
    <phoneticPr fontId="3" type="noConversion"/>
  </si>
  <si>
    <t>全長韻律褲</t>
  </si>
  <si>
    <t>1.黏貼式護腕，材質：棉質。
2.符合比賽規範。
3.每付兩條。</t>
    <phoneticPr fontId="3" type="noConversion"/>
  </si>
  <si>
    <t>付</t>
  </si>
  <si>
    <t>1.材質：棉質，前端有套圈。
2.符合訓練規範。
3.每雙2條包裝。</t>
    <phoneticPr fontId="3" type="noConversion"/>
  </si>
  <si>
    <t>彈力繩</t>
    <phoneticPr fontId="3" type="noConversion"/>
  </si>
  <si>
    <t>1.材質：天然乳膠.泡棉把手
2.商品內容:拉力繩x5條、握柄x2、門板固定帶、腳踝束帶、收納袋
3.商品強度:五種強度可分別使用，也可一起使用
4.黃色約10磅-條，綠色約15磅-條，紅色約20磅-條，藍色約25磅-條，黑色約30磅-條</t>
    <phoneticPr fontId="3" type="noConversion"/>
  </si>
  <si>
    <t>腰帶</t>
  </si>
  <si>
    <t>1.材質:皮質。
2.提高腰部保護。
3.符合國際舉重總會比賽專用。
4.投標時須提供規格圖片及相關證明。
5.ELEIKO、馬力(或同等品)</t>
    <phoneticPr fontId="3" type="noConversion"/>
  </si>
  <si>
    <t>REHBAND、ELEIKO、SBD(或同等品)</t>
    <phoneticPr fontId="3" type="noConversion"/>
  </si>
  <si>
    <t>單位</t>
  </si>
  <si>
    <t>合計</t>
  </si>
  <si>
    <t>TRX PRO4 SYSTEM或同等品</t>
    <phoneticPr fontId="3" type="noConversion"/>
  </si>
  <si>
    <t>HEAD海德或同等品</t>
    <phoneticPr fontId="3" type="noConversion"/>
  </si>
  <si>
    <t>比賽或訓練用緊身衣（短袖）</t>
  </si>
  <si>
    <t>MIKASA或同等品</t>
    <phoneticPr fontId="3" type="noConversion"/>
  </si>
  <si>
    <t>皮膚膜</t>
  </si>
  <si>
    <t>防手汗皮膚噴霧罐</t>
  </si>
  <si>
    <t>瓶</t>
  </si>
  <si>
    <t>Vitos 方形平衡軟墊或同等品</t>
    <phoneticPr fontId="3" type="noConversion"/>
  </si>
  <si>
    <r>
      <t>大彈力繩</t>
    </r>
    <r>
      <rPr>
        <sz val="12"/>
        <color rgb="FF000000"/>
        <rFont val="標楷體"/>
        <family val="4"/>
        <charset val="136"/>
      </rPr>
      <t> (亮橘-超輕)</t>
    </r>
  </si>
  <si>
    <t>Sanctband-淺紫(輕)或同等品</t>
    <phoneticPr fontId="3" type="noConversion"/>
  </si>
  <si>
    <r>
      <t>大彈力繩(</t>
    </r>
    <r>
      <rPr>
        <sz val="12"/>
        <color rgb="FF000000"/>
        <rFont val="標楷體"/>
        <family val="4"/>
        <charset val="136"/>
      </rPr>
      <t>淺藍-中)</t>
    </r>
  </si>
  <si>
    <t>Sanctband-淺藍(中)或同等品</t>
    <phoneticPr fontId="3" type="noConversion"/>
  </si>
  <si>
    <r>
      <t>大彈力繩(</t>
    </r>
    <r>
      <rPr>
        <sz val="12"/>
        <color rgb="FF000000"/>
        <rFont val="標楷體"/>
        <family val="4"/>
        <charset val="136"/>
      </rPr>
      <t>淺紫-輕)</t>
    </r>
  </si>
  <si>
    <t>Sanctband-紫(重)或同等品</t>
    <phoneticPr fontId="3" type="noConversion"/>
  </si>
  <si>
    <r>
      <t>大彈力繩(</t>
    </r>
    <r>
      <rPr>
        <sz val="12"/>
        <color rgb="FF000000"/>
        <rFont val="標楷體"/>
        <family val="4"/>
        <charset val="136"/>
      </rPr>
      <t>紫色-重)</t>
    </r>
  </si>
  <si>
    <t>Sanctband-銀(超重)或同等品</t>
    <phoneticPr fontId="3" type="noConversion"/>
  </si>
  <si>
    <t>德國 medisana 震動按摩滾筒或同等品</t>
    <phoneticPr fontId="3" type="noConversion"/>
  </si>
  <si>
    <t>美津濃MIZUNO或同等品</t>
    <phoneticPr fontId="3" type="noConversion"/>
  </si>
  <si>
    <t>ALEX或同等品</t>
    <phoneticPr fontId="3" type="noConversion"/>
  </si>
  <si>
    <t>Rumble Roller或同等品</t>
    <phoneticPr fontId="3" type="noConversion"/>
  </si>
  <si>
    <t>Adidas輕量可調式跳繩或同等品</t>
    <phoneticPr fontId="3" type="noConversion"/>
  </si>
  <si>
    <t>comefree或同等品</t>
    <phoneticPr fontId="3" type="noConversion"/>
  </si>
  <si>
    <t>抗力球(26CM)</t>
    <phoneticPr fontId="3" type="noConversion"/>
  </si>
  <si>
    <t>SISSEL或同等品</t>
    <phoneticPr fontId="3" type="noConversion"/>
  </si>
  <si>
    <t>SBD舉重護膝或同等品</t>
    <phoneticPr fontId="3" type="noConversion"/>
  </si>
  <si>
    <t>Weightlifting House舉重腰帶或同等品</t>
    <phoneticPr fontId="3" type="noConversion"/>
  </si>
  <si>
    <t>百樂仕(Virus)保暖緊身衣或同等品</t>
    <phoneticPr fontId="3" type="noConversion"/>
  </si>
  <si>
    <t>百樂仕(Virus)或同等品</t>
    <phoneticPr fontId="3" type="noConversion"/>
  </si>
  <si>
    <t>百樂仕或同等品</t>
    <phoneticPr fontId="3" type="noConversion"/>
  </si>
  <si>
    <t>1.符合舉重比賽專用。
2.材質:天然皮革/膠底
3.亞瑟士(Asics)、愛迪達、NIKE(或同等品)
4.招標後尺寸依舉重隊需求提供。
5.投標時檢放型錄或圖片,以供查驗。</t>
    <phoneticPr fontId="3" type="noConversion"/>
  </si>
  <si>
    <t>呂小軍（舉重訓練專用）LUXIAOJUN或同等品</t>
    <phoneticPr fontId="3" type="noConversion"/>
  </si>
  <si>
    <t>生物能束褲或同等品</t>
    <phoneticPr fontId="3" type="noConversion"/>
  </si>
  <si>
    <t>HEAD 、Vyper2.0或同等品</t>
    <phoneticPr fontId="3" type="noConversion"/>
  </si>
  <si>
    <t>震動滾筒</t>
    <phoneticPr fontId="3" type="noConversion"/>
  </si>
  <si>
    <t>1.EPP 發泡聚丙烯，結構緊密、且耐溫性佳、吸水性低、防潮性良好、材質堅韌沒有保麗龍易碎之缺點，俗稱拿普龍。 
2.尺寸:長31公分 直徑15公分。
3.投標時檢放型錄或圖片,以供查驗。</t>
    <phoneticPr fontId="3" type="noConversion"/>
  </si>
  <si>
    <t>Hypersphere Mini 極速按摩球或同等品</t>
    <phoneticPr fontId="3" type="noConversion"/>
  </si>
  <si>
    <t>Snactband-淺紫(輕)或同等品</t>
    <phoneticPr fontId="3" type="noConversion"/>
  </si>
  <si>
    <t>Snactband-淺藍(中)或同等品</t>
    <phoneticPr fontId="3" type="noConversion"/>
  </si>
  <si>
    <t>Snactband-紫(重)或同等品</t>
    <phoneticPr fontId="3" type="noConversion"/>
  </si>
  <si>
    <t>Snactband-銀(超重)或同等品</t>
    <phoneticPr fontId="3" type="noConversion"/>
  </si>
  <si>
    <t>Columbia或同等品</t>
    <phoneticPr fontId="3" type="noConversion"/>
  </si>
  <si>
    <t>愛迪達、美津濃MIZUNO或同等品</t>
    <phoneticPr fontId="3" type="noConversion"/>
  </si>
  <si>
    <t>敏捷訓練器材Funsport或同等品</t>
    <phoneticPr fontId="3" type="noConversion"/>
  </si>
  <si>
    <t>敏捷訓練器材FNIKE或同等品</t>
    <phoneticPr fontId="3" type="noConversion"/>
  </si>
  <si>
    <t>百樂仕(Virus)生物能束褲或同等品</t>
    <phoneticPr fontId="3" type="noConversion"/>
  </si>
  <si>
    <r>
      <t>束褲</t>
    </r>
    <r>
      <rPr>
        <sz val="12"/>
        <color theme="1"/>
        <rFont val="標楷體"/>
        <family val="4"/>
        <charset val="136"/>
      </rPr>
      <t>(七分)</t>
    </r>
  </si>
  <si>
    <t>深層按摩球(7.4cm)APTONIA或同等級</t>
    <phoneticPr fontId="3" type="noConversion"/>
  </si>
  <si>
    <t>深層按摩球(12cm)APTONIA或同等品</t>
    <phoneticPr fontId="3" type="noConversion"/>
  </si>
  <si>
    <t>BLACKROLL® 標準版筋膜按摩隨行球 [8cm]或同等品</t>
    <phoneticPr fontId="3" type="noConversion"/>
  </si>
  <si>
    <t>BLACKROLL® 標準版筋膜按摩隨行球 [12cm]或同等品</t>
    <phoneticPr fontId="3" type="noConversion"/>
  </si>
  <si>
    <t>RockFloss巫毒帶、帶狀滾筒或同等品</t>
    <phoneticPr fontId="3" type="noConversion"/>
  </si>
  <si>
    <t>五分韻律褲</t>
  </si>
  <si>
    <t>SUCCESS成功或同等品</t>
    <phoneticPr fontId="3" type="noConversion"/>
  </si>
  <si>
    <t>TAS極限運動20個/組(或同等品)</t>
    <phoneticPr fontId="3" type="noConversion"/>
  </si>
  <si>
    <t>中華民國舉重協會「2022亞洲運動會培訓隊、2024年巴黎奧運會暨2028年洛杉磯奧運會黃金計畫菁英選手訓練器材」採購案(未達公告金額/無保固)標單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</si>
</sst>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18">
    <font>
      <sz val="12"/>
      <color theme="1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3"/>
      <color theme="1"/>
      <name val="標楷體"/>
      <family val="4"/>
      <charset val="136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0"/>
      <color theme="1"/>
      <name val="Times New Roman"/>
      <family val="1"/>
    </font>
    <font>
      <sz val="12"/>
      <color theme="1"/>
      <name val="Calibri"/>
      <family val="2"/>
    </font>
    <font>
      <sz val="12"/>
      <color rgb="FF00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3" fontId="13" fillId="0" borderId="0" xfId="0" applyNumberFormat="1" applyFont="1" applyAlignment="1">
      <alignment horizontal="center" vertical="center"/>
    </xf>
    <xf numFmtId="177" fontId="4" fillId="0" borderId="1" xfId="2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177" fontId="4" fillId="0" borderId="1" xfId="2" applyNumberFormat="1" applyFont="1" applyFill="1" applyBorder="1" applyAlignment="1">
      <alignment horizontal="righ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77" fontId="4" fillId="0" borderId="1" xfId="2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justify" vertical="center" wrapText="1"/>
    </xf>
    <xf numFmtId="176" fontId="4" fillId="0" borderId="1" xfId="2" applyNumberFormat="1" applyFont="1" applyBorder="1" applyAlignment="1">
      <alignment vertical="center" wrapText="1"/>
    </xf>
    <xf numFmtId="0" fontId="15" fillId="0" borderId="0" xfId="0" applyFont="1">
      <alignment vertical="center"/>
    </xf>
    <xf numFmtId="176" fontId="4" fillId="0" borderId="1" xfId="2" applyNumberFormat="1" applyFont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177" fontId="2" fillId="0" borderId="1" xfId="1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7" fontId="2" fillId="0" borderId="1" xfId="2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177" fontId="2" fillId="0" borderId="0" xfId="2" applyNumberFormat="1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left" vertical="center" wrapText="1"/>
    </xf>
    <xf numFmtId="177" fontId="2" fillId="0" borderId="1" xfId="1" applyNumberFormat="1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3" fontId="2" fillId="2" borderId="4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177" fontId="2" fillId="0" borderId="4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177" fontId="2" fillId="0" borderId="1" xfId="2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177" fontId="14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3">
    <cellStyle name="一般" xfId="0" builtinId="0"/>
    <cellStyle name="千分位" xfId="2" builtinId="3"/>
    <cellStyle name="千分位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topLeftCell="A94" zoomScale="90" zoomScaleNormal="90" workbookViewId="0">
      <selection activeCell="B95" sqref="B95"/>
    </sheetView>
  </sheetViews>
  <sheetFormatPr defaultColWidth="9" defaultRowHeight="16.2"/>
  <cols>
    <col min="1" max="1" width="4.77734375" style="2" customWidth="1"/>
    <col min="2" max="2" width="27.21875" style="121" customWidth="1"/>
    <col min="3" max="3" width="49" style="121" customWidth="1"/>
    <col min="4" max="4" width="6.44140625" style="122" customWidth="1"/>
    <col min="5" max="5" width="6.6640625" style="122" customWidth="1"/>
    <col min="6" max="6" width="9.6640625" style="123" customWidth="1"/>
    <col min="7" max="7" width="10.44140625" style="124" customWidth="1"/>
    <col min="8" max="8" width="13" style="2" customWidth="1"/>
    <col min="9" max="16384" width="9" style="2"/>
  </cols>
  <sheetData>
    <row r="1" spans="1:8" ht="57" customHeight="1">
      <c r="A1" s="125" t="s">
        <v>295</v>
      </c>
      <c r="B1" s="126"/>
      <c r="C1" s="126"/>
      <c r="D1" s="126"/>
      <c r="E1" s="126"/>
      <c r="F1" s="126"/>
      <c r="G1" s="126"/>
      <c r="H1" s="126"/>
    </row>
    <row r="2" spans="1:8" ht="35.25" customHeight="1">
      <c r="A2" s="9" t="s">
        <v>0</v>
      </c>
      <c r="B2" s="9" t="s">
        <v>1</v>
      </c>
      <c r="C2" s="55" t="s">
        <v>2</v>
      </c>
      <c r="D2" s="9" t="s">
        <v>239</v>
      </c>
      <c r="E2" s="9" t="s">
        <v>3</v>
      </c>
      <c r="F2" s="72" t="s">
        <v>4</v>
      </c>
      <c r="G2" s="73" t="s">
        <v>240</v>
      </c>
      <c r="H2" s="9" t="s">
        <v>5</v>
      </c>
    </row>
    <row r="3" spans="1:8" ht="19.5" customHeight="1">
      <c r="A3" s="9">
        <v>1</v>
      </c>
      <c r="B3" s="57" t="s">
        <v>54</v>
      </c>
      <c r="C3" s="57" t="s">
        <v>241</v>
      </c>
      <c r="D3" s="74" t="s">
        <v>51</v>
      </c>
      <c r="E3" s="74">
        <v>1</v>
      </c>
      <c r="F3" s="75"/>
      <c r="G3" s="76"/>
      <c r="H3" s="77"/>
    </row>
    <row r="4" spans="1:8" ht="19.5" customHeight="1">
      <c r="A4" s="9">
        <v>2</v>
      </c>
      <c r="B4" s="57" t="s">
        <v>159</v>
      </c>
      <c r="C4" s="57" t="s">
        <v>242</v>
      </c>
      <c r="D4" s="74" t="s">
        <v>11</v>
      </c>
      <c r="E4" s="74">
        <v>2</v>
      </c>
      <c r="F4" s="75"/>
      <c r="G4" s="76"/>
      <c r="H4" s="77"/>
    </row>
    <row r="5" spans="1:8" ht="33.75" customHeight="1">
      <c r="A5" s="9">
        <v>3</v>
      </c>
      <c r="B5" s="78" t="s">
        <v>243</v>
      </c>
      <c r="C5" s="55" t="s">
        <v>229</v>
      </c>
      <c r="D5" s="9" t="s">
        <v>28</v>
      </c>
      <c r="E5" s="79">
        <v>28</v>
      </c>
      <c r="F5" s="56"/>
      <c r="G5" s="80"/>
      <c r="H5" s="1"/>
    </row>
    <row r="6" spans="1:8" ht="25.2" customHeight="1">
      <c r="A6" s="9">
        <v>4</v>
      </c>
      <c r="B6" s="81" t="s">
        <v>160</v>
      </c>
      <c r="C6" s="57" t="s">
        <v>244</v>
      </c>
      <c r="D6" s="74" t="s">
        <v>11</v>
      </c>
      <c r="E6" s="82">
        <v>2</v>
      </c>
      <c r="F6" s="75"/>
      <c r="G6" s="76"/>
      <c r="H6" s="77"/>
    </row>
    <row r="7" spans="1:8" ht="25.2" customHeight="1">
      <c r="A7" s="9">
        <v>5</v>
      </c>
      <c r="B7" s="83" t="s">
        <v>245</v>
      </c>
      <c r="C7" s="54" t="s">
        <v>246</v>
      </c>
      <c r="D7" s="53" t="s">
        <v>247</v>
      </c>
      <c r="E7" s="84">
        <v>50</v>
      </c>
      <c r="F7" s="85"/>
      <c r="G7" s="86"/>
      <c r="H7" s="53"/>
    </row>
    <row r="8" spans="1:8" ht="25.2" customHeight="1">
      <c r="A8" s="9">
        <v>6</v>
      </c>
      <c r="B8" s="87" t="s">
        <v>96</v>
      </c>
      <c r="C8" s="57" t="s">
        <v>242</v>
      </c>
      <c r="D8" s="88" t="s">
        <v>37</v>
      </c>
      <c r="E8" s="89">
        <v>1</v>
      </c>
      <c r="F8" s="90"/>
      <c r="G8" s="76"/>
      <c r="H8" s="91"/>
    </row>
    <row r="9" spans="1:8" ht="25.2" customHeight="1">
      <c r="A9" s="9">
        <v>7</v>
      </c>
      <c r="B9" s="78" t="s">
        <v>114</v>
      </c>
      <c r="C9" s="55" t="s">
        <v>248</v>
      </c>
      <c r="D9" s="9" t="s">
        <v>213</v>
      </c>
      <c r="E9" s="92">
        <v>1</v>
      </c>
      <c r="F9" s="72"/>
      <c r="G9" s="80"/>
      <c r="H9" s="77"/>
    </row>
    <row r="10" spans="1:8" ht="25.2" customHeight="1">
      <c r="A10" s="9">
        <v>8</v>
      </c>
      <c r="B10" s="78" t="s">
        <v>38</v>
      </c>
      <c r="C10" s="55" t="s">
        <v>248</v>
      </c>
      <c r="D10" s="11" t="s">
        <v>21</v>
      </c>
      <c r="E10" s="93">
        <v>2</v>
      </c>
      <c r="F10" s="75"/>
      <c r="G10" s="86"/>
      <c r="H10" s="77"/>
    </row>
    <row r="11" spans="1:8" ht="25.2" customHeight="1">
      <c r="A11" s="9">
        <v>9</v>
      </c>
      <c r="B11" s="78" t="s">
        <v>249</v>
      </c>
      <c r="C11" s="71" t="s">
        <v>250</v>
      </c>
      <c r="D11" s="74" t="s">
        <v>53</v>
      </c>
      <c r="E11" s="82">
        <v>4</v>
      </c>
      <c r="F11" s="75"/>
      <c r="G11" s="76"/>
      <c r="H11" s="77"/>
    </row>
    <row r="12" spans="1:8" ht="25.2" customHeight="1">
      <c r="A12" s="9">
        <v>10</v>
      </c>
      <c r="B12" s="78" t="s">
        <v>251</v>
      </c>
      <c r="C12" s="71" t="s">
        <v>252</v>
      </c>
      <c r="D12" s="74" t="s">
        <v>53</v>
      </c>
      <c r="E12" s="82">
        <v>4</v>
      </c>
      <c r="F12" s="75"/>
      <c r="G12" s="76"/>
      <c r="H12" s="77"/>
    </row>
    <row r="13" spans="1:8" ht="25.2" customHeight="1">
      <c r="A13" s="9">
        <v>11</v>
      </c>
      <c r="B13" s="78" t="s">
        <v>253</v>
      </c>
      <c r="C13" s="71" t="s">
        <v>254</v>
      </c>
      <c r="D13" s="74" t="s">
        <v>53</v>
      </c>
      <c r="E13" s="82">
        <v>4</v>
      </c>
      <c r="F13" s="75"/>
      <c r="G13" s="76"/>
      <c r="H13" s="77"/>
    </row>
    <row r="14" spans="1:8" ht="25.2" customHeight="1">
      <c r="A14" s="9">
        <v>12</v>
      </c>
      <c r="B14" s="55" t="s">
        <v>255</v>
      </c>
      <c r="C14" s="71" t="s">
        <v>256</v>
      </c>
      <c r="D14" s="74" t="s">
        <v>53</v>
      </c>
      <c r="E14" s="74">
        <v>4</v>
      </c>
      <c r="F14" s="75"/>
      <c r="G14" s="76"/>
      <c r="H14" s="77"/>
    </row>
    <row r="15" spans="1:8" ht="25.2" customHeight="1">
      <c r="A15" s="9">
        <v>13</v>
      </c>
      <c r="B15" s="57" t="s">
        <v>48</v>
      </c>
      <c r="C15" s="57" t="s">
        <v>257</v>
      </c>
      <c r="D15" s="9" t="s">
        <v>49</v>
      </c>
      <c r="E15" s="9">
        <v>1</v>
      </c>
      <c r="F15" s="94"/>
      <c r="G15" s="95"/>
      <c r="H15" s="77"/>
    </row>
    <row r="16" spans="1:8" ht="25.2" customHeight="1">
      <c r="A16" s="9">
        <v>14</v>
      </c>
      <c r="B16" s="57" t="s">
        <v>48</v>
      </c>
      <c r="C16" s="57" t="s">
        <v>257</v>
      </c>
      <c r="D16" s="9" t="s">
        <v>49</v>
      </c>
      <c r="E16" s="9">
        <v>2</v>
      </c>
      <c r="F16" s="94"/>
      <c r="G16" s="95"/>
      <c r="H16" s="77"/>
    </row>
    <row r="17" spans="1:8" ht="25.2" customHeight="1">
      <c r="A17" s="9">
        <v>15</v>
      </c>
      <c r="B17" s="96" t="s">
        <v>77</v>
      </c>
      <c r="C17" s="96" t="s">
        <v>258</v>
      </c>
      <c r="D17" s="88" t="s">
        <v>28</v>
      </c>
      <c r="E17" s="97">
        <v>12</v>
      </c>
      <c r="F17" s="90"/>
      <c r="G17" s="76"/>
      <c r="H17" s="91"/>
    </row>
    <row r="18" spans="1:8" ht="25.2" customHeight="1">
      <c r="A18" s="9">
        <v>16</v>
      </c>
      <c r="B18" s="81" t="s">
        <v>165</v>
      </c>
      <c r="C18" s="57" t="s">
        <v>133</v>
      </c>
      <c r="D18" s="9" t="s">
        <v>42</v>
      </c>
      <c r="E18" s="9">
        <v>20</v>
      </c>
      <c r="F18" s="98"/>
      <c r="G18" s="76"/>
      <c r="H18" s="77"/>
    </row>
    <row r="19" spans="1:8" ht="25.2" customHeight="1">
      <c r="A19" s="9">
        <v>17</v>
      </c>
      <c r="B19" s="54" t="s">
        <v>73</v>
      </c>
      <c r="C19" s="96" t="s">
        <v>258</v>
      </c>
      <c r="D19" s="53" t="s">
        <v>28</v>
      </c>
      <c r="E19" s="53">
        <v>4</v>
      </c>
      <c r="F19" s="99"/>
      <c r="G19" s="100"/>
      <c r="H19" s="77"/>
    </row>
    <row r="20" spans="1:8" ht="102" customHeight="1">
      <c r="A20" s="9">
        <v>18</v>
      </c>
      <c r="B20" s="55" t="s">
        <v>234</v>
      </c>
      <c r="C20" s="55" t="s">
        <v>235</v>
      </c>
      <c r="D20" s="9" t="s">
        <v>51</v>
      </c>
      <c r="E20" s="56">
        <v>14</v>
      </c>
      <c r="F20" s="56"/>
      <c r="G20" s="80"/>
      <c r="H20" s="1"/>
    </row>
    <row r="21" spans="1:8" ht="25.2" customHeight="1">
      <c r="A21" s="9">
        <v>19</v>
      </c>
      <c r="B21" s="54" t="s">
        <v>72</v>
      </c>
      <c r="C21" s="96" t="s">
        <v>258</v>
      </c>
      <c r="D21" s="53" t="s">
        <v>28</v>
      </c>
      <c r="E21" s="53">
        <v>4</v>
      </c>
      <c r="F21" s="99"/>
      <c r="G21" s="100"/>
      <c r="H21" s="77"/>
    </row>
    <row r="22" spans="1:8" ht="25.2" customHeight="1">
      <c r="A22" s="9">
        <v>20</v>
      </c>
      <c r="B22" s="17" t="s">
        <v>31</v>
      </c>
      <c r="C22" s="57" t="s">
        <v>259</v>
      </c>
      <c r="D22" s="11" t="s">
        <v>32</v>
      </c>
      <c r="E22" s="11">
        <v>1</v>
      </c>
      <c r="F22" s="101"/>
      <c r="G22" s="86"/>
      <c r="H22" s="77"/>
    </row>
    <row r="23" spans="1:8" ht="25.2" customHeight="1">
      <c r="A23" s="9">
        <v>21</v>
      </c>
      <c r="B23" s="55" t="s">
        <v>64</v>
      </c>
      <c r="C23" s="57" t="s">
        <v>259</v>
      </c>
      <c r="D23" s="74" t="s">
        <v>63</v>
      </c>
      <c r="E23" s="74">
        <v>1</v>
      </c>
      <c r="F23" s="75"/>
      <c r="G23" s="76"/>
      <c r="H23" s="77"/>
    </row>
    <row r="24" spans="1:8" ht="25.2" customHeight="1">
      <c r="A24" s="9">
        <v>22</v>
      </c>
      <c r="B24" s="55" t="s">
        <v>158</v>
      </c>
      <c r="C24" s="57" t="s">
        <v>259</v>
      </c>
      <c r="D24" s="74" t="s">
        <v>63</v>
      </c>
      <c r="E24" s="74">
        <v>1</v>
      </c>
      <c r="F24" s="75"/>
      <c r="G24" s="76"/>
      <c r="H24" s="77"/>
    </row>
    <row r="25" spans="1:8" ht="25.2" customHeight="1">
      <c r="A25" s="9">
        <v>23</v>
      </c>
      <c r="B25" s="55" t="s">
        <v>65</v>
      </c>
      <c r="C25" s="57" t="s">
        <v>259</v>
      </c>
      <c r="D25" s="74" t="s">
        <v>63</v>
      </c>
      <c r="E25" s="74">
        <v>1</v>
      </c>
      <c r="F25" s="75"/>
      <c r="G25" s="76"/>
      <c r="H25" s="77"/>
    </row>
    <row r="26" spans="1:8" ht="55.2" customHeight="1">
      <c r="A26" s="9">
        <v>24</v>
      </c>
      <c r="B26" s="68" t="s">
        <v>74</v>
      </c>
      <c r="C26" s="55" t="s">
        <v>233</v>
      </c>
      <c r="D26" s="9" t="s">
        <v>13</v>
      </c>
      <c r="E26" s="56">
        <v>30</v>
      </c>
      <c r="F26" s="56"/>
      <c r="G26" s="80"/>
      <c r="H26" s="1"/>
    </row>
    <row r="27" spans="1:8" ht="55.5" customHeight="1">
      <c r="A27" s="9">
        <v>25</v>
      </c>
      <c r="B27" s="55" t="s">
        <v>74</v>
      </c>
      <c r="C27" s="55" t="s">
        <v>233</v>
      </c>
      <c r="D27" s="9" t="s">
        <v>14</v>
      </c>
      <c r="E27" s="9">
        <v>2</v>
      </c>
      <c r="F27" s="72"/>
      <c r="G27" s="86"/>
      <c r="H27" s="77"/>
    </row>
    <row r="28" spans="1:8" ht="25.2" customHeight="1">
      <c r="A28" s="9">
        <v>26</v>
      </c>
      <c r="B28" s="102" t="s">
        <v>50</v>
      </c>
      <c r="C28" s="67" t="s">
        <v>260</v>
      </c>
      <c r="D28" s="9" t="s">
        <v>51</v>
      </c>
      <c r="E28" s="9">
        <v>3</v>
      </c>
      <c r="F28" s="94"/>
      <c r="G28" s="95"/>
      <c r="H28" s="77"/>
    </row>
    <row r="29" spans="1:8" ht="25.2" customHeight="1">
      <c r="A29" s="9">
        <v>27</v>
      </c>
      <c r="B29" s="57" t="s">
        <v>157</v>
      </c>
      <c r="C29" s="67" t="s">
        <v>261</v>
      </c>
      <c r="D29" s="74" t="s">
        <v>53</v>
      </c>
      <c r="E29" s="74">
        <v>2</v>
      </c>
      <c r="F29" s="75"/>
      <c r="G29" s="76"/>
      <c r="H29" s="77"/>
    </row>
    <row r="30" spans="1:8" ht="25.2" customHeight="1">
      <c r="A30" s="9">
        <v>28</v>
      </c>
      <c r="B30" s="55" t="s">
        <v>112</v>
      </c>
      <c r="C30" s="103" t="s">
        <v>262</v>
      </c>
      <c r="D30" s="9" t="s">
        <v>213</v>
      </c>
      <c r="E30" s="9">
        <v>1</v>
      </c>
      <c r="F30" s="72"/>
      <c r="G30" s="76"/>
      <c r="H30" s="77"/>
    </row>
    <row r="31" spans="1:8" ht="25.2" customHeight="1">
      <c r="A31" s="9">
        <v>29</v>
      </c>
      <c r="B31" s="57" t="s">
        <v>263</v>
      </c>
      <c r="C31" s="67" t="s">
        <v>264</v>
      </c>
      <c r="D31" s="74" t="s">
        <v>67</v>
      </c>
      <c r="E31" s="74">
        <v>2</v>
      </c>
      <c r="F31" s="75"/>
      <c r="G31" s="76"/>
      <c r="H31" s="77"/>
    </row>
    <row r="32" spans="1:8" ht="25.2" customHeight="1">
      <c r="A32" s="9">
        <v>30</v>
      </c>
      <c r="B32" s="17" t="s">
        <v>16</v>
      </c>
      <c r="C32" s="69" t="s">
        <v>238</v>
      </c>
      <c r="D32" s="11" t="s">
        <v>13</v>
      </c>
      <c r="E32" s="11">
        <v>10</v>
      </c>
      <c r="F32" s="101"/>
      <c r="G32" s="86"/>
      <c r="H32" s="77"/>
    </row>
    <row r="33" spans="1:8" ht="31.95" customHeight="1">
      <c r="A33" s="9">
        <v>31</v>
      </c>
      <c r="B33" s="96" t="s">
        <v>16</v>
      </c>
      <c r="C33" s="69" t="s">
        <v>238</v>
      </c>
      <c r="D33" s="88" t="s">
        <v>13</v>
      </c>
      <c r="E33" s="97">
        <v>2</v>
      </c>
      <c r="F33" s="90"/>
      <c r="G33" s="86"/>
      <c r="H33" s="104"/>
    </row>
    <row r="34" spans="1:8" ht="25.2" customHeight="1">
      <c r="A34" s="9">
        <v>32</v>
      </c>
      <c r="B34" s="55" t="s">
        <v>47</v>
      </c>
      <c r="C34" s="69" t="s">
        <v>238</v>
      </c>
      <c r="D34" s="53" t="s">
        <v>13</v>
      </c>
      <c r="E34" s="56">
        <v>42</v>
      </c>
      <c r="F34" s="56"/>
      <c r="G34" s="80"/>
      <c r="H34" s="1"/>
    </row>
    <row r="35" spans="1:8" ht="25.2" customHeight="1">
      <c r="A35" s="9">
        <v>33</v>
      </c>
      <c r="B35" s="17" t="s">
        <v>16</v>
      </c>
      <c r="C35" s="105" t="s">
        <v>265</v>
      </c>
      <c r="D35" s="11" t="s">
        <v>13</v>
      </c>
      <c r="E35" s="11">
        <v>4</v>
      </c>
      <c r="F35" s="101"/>
      <c r="G35" s="86"/>
      <c r="H35" s="77"/>
    </row>
    <row r="36" spans="1:8" ht="25.2" customHeight="1">
      <c r="A36" s="9">
        <v>34</v>
      </c>
      <c r="B36" s="68" t="s">
        <v>19</v>
      </c>
      <c r="C36" s="55" t="s">
        <v>266</v>
      </c>
      <c r="D36" s="9" t="s">
        <v>21</v>
      </c>
      <c r="E36" s="9">
        <v>1</v>
      </c>
      <c r="F36" s="56"/>
      <c r="G36" s="100"/>
      <c r="H36" s="9"/>
    </row>
    <row r="37" spans="1:8" ht="25.2" customHeight="1">
      <c r="A37" s="9">
        <v>35</v>
      </c>
      <c r="B37" s="57" t="s">
        <v>69</v>
      </c>
      <c r="C37" s="105" t="s">
        <v>265</v>
      </c>
      <c r="D37" s="9" t="s">
        <v>41</v>
      </c>
      <c r="E37" s="9">
        <v>10</v>
      </c>
      <c r="F37" s="94"/>
      <c r="G37" s="95"/>
      <c r="H37" s="77"/>
    </row>
    <row r="38" spans="1:8" ht="48" customHeight="1">
      <c r="A38" s="9">
        <v>36</v>
      </c>
      <c r="B38" s="55" t="s">
        <v>69</v>
      </c>
      <c r="C38" s="54" t="s">
        <v>231</v>
      </c>
      <c r="D38" s="53" t="s">
        <v>232</v>
      </c>
      <c r="E38" s="56">
        <v>28</v>
      </c>
      <c r="F38" s="56"/>
      <c r="G38" s="80"/>
      <c r="H38" s="1"/>
    </row>
    <row r="39" spans="1:8" ht="24" customHeight="1">
      <c r="A39" s="9">
        <v>37</v>
      </c>
      <c r="B39" s="96" t="s">
        <v>15</v>
      </c>
      <c r="C39" s="105" t="s">
        <v>265</v>
      </c>
      <c r="D39" s="88" t="s">
        <v>13</v>
      </c>
      <c r="E39" s="97">
        <v>2</v>
      </c>
      <c r="F39" s="90"/>
      <c r="G39" s="95"/>
      <c r="H39" s="104"/>
    </row>
    <row r="40" spans="1:8" ht="21.75" customHeight="1">
      <c r="A40" s="9">
        <v>38</v>
      </c>
      <c r="B40" s="17" t="s">
        <v>15</v>
      </c>
      <c r="C40" s="105" t="s">
        <v>265</v>
      </c>
      <c r="D40" s="11" t="s">
        <v>13</v>
      </c>
      <c r="E40" s="11">
        <v>8</v>
      </c>
      <c r="F40" s="101"/>
      <c r="G40" s="86"/>
      <c r="H40" s="77"/>
    </row>
    <row r="41" spans="1:8" ht="25.2" customHeight="1">
      <c r="A41" s="9">
        <v>39</v>
      </c>
      <c r="B41" s="55" t="s">
        <v>15</v>
      </c>
      <c r="C41" s="70" t="s">
        <v>138</v>
      </c>
      <c r="D41" s="53" t="s">
        <v>13</v>
      </c>
      <c r="E41" s="9">
        <v>4</v>
      </c>
      <c r="F41" s="106"/>
      <c r="G41" s="86"/>
      <c r="H41" s="53"/>
    </row>
    <row r="42" spans="1:8" ht="25.2" customHeight="1">
      <c r="A42" s="9">
        <v>40</v>
      </c>
      <c r="B42" s="55" t="s">
        <v>60</v>
      </c>
      <c r="C42" s="57" t="s">
        <v>259</v>
      </c>
      <c r="D42" s="74" t="s">
        <v>53</v>
      </c>
      <c r="E42" s="74">
        <v>4</v>
      </c>
      <c r="F42" s="75"/>
      <c r="G42" s="76"/>
      <c r="H42" s="77"/>
    </row>
    <row r="43" spans="1:8" ht="25.2" customHeight="1">
      <c r="A43" s="9">
        <v>41</v>
      </c>
      <c r="B43" s="55" t="s">
        <v>59</v>
      </c>
      <c r="C43" s="57" t="s">
        <v>259</v>
      </c>
      <c r="D43" s="74" t="s">
        <v>53</v>
      </c>
      <c r="E43" s="74">
        <v>4</v>
      </c>
      <c r="F43" s="75"/>
      <c r="G43" s="76"/>
      <c r="H43" s="77"/>
    </row>
    <row r="44" spans="1:8" ht="25.2" customHeight="1">
      <c r="A44" s="9">
        <v>42</v>
      </c>
      <c r="B44" s="55" t="s">
        <v>61</v>
      </c>
      <c r="C44" s="57" t="s">
        <v>259</v>
      </c>
      <c r="D44" s="74" t="s">
        <v>53</v>
      </c>
      <c r="E44" s="74">
        <v>4</v>
      </c>
      <c r="F44" s="75"/>
      <c r="G44" s="76"/>
      <c r="H44" s="77"/>
    </row>
    <row r="45" spans="1:8" ht="25.2" customHeight="1">
      <c r="A45" s="9">
        <v>43</v>
      </c>
      <c r="B45" s="55" t="s">
        <v>62</v>
      </c>
      <c r="C45" s="57" t="s">
        <v>259</v>
      </c>
      <c r="D45" s="74" t="s">
        <v>53</v>
      </c>
      <c r="E45" s="74">
        <v>4</v>
      </c>
      <c r="F45" s="75"/>
      <c r="G45" s="76"/>
      <c r="H45" s="77"/>
    </row>
    <row r="46" spans="1:8" ht="25.2" customHeight="1">
      <c r="A46" s="9">
        <v>44</v>
      </c>
      <c r="B46" s="57" t="s">
        <v>43</v>
      </c>
      <c r="C46" s="67" t="s">
        <v>131</v>
      </c>
      <c r="D46" s="9" t="s">
        <v>42</v>
      </c>
      <c r="E46" s="9">
        <v>8</v>
      </c>
      <c r="F46" s="94"/>
      <c r="G46" s="95"/>
      <c r="H46" s="77"/>
    </row>
    <row r="47" spans="1:8" ht="25.2" customHeight="1">
      <c r="A47" s="9">
        <v>45</v>
      </c>
      <c r="B47" s="55" t="s">
        <v>116</v>
      </c>
      <c r="C47" s="55" t="s">
        <v>132</v>
      </c>
      <c r="D47" s="9" t="s">
        <v>118</v>
      </c>
      <c r="E47" s="9">
        <v>8</v>
      </c>
      <c r="F47" s="72"/>
      <c r="G47" s="80"/>
      <c r="H47" s="107"/>
    </row>
    <row r="48" spans="1:8" ht="25.2" customHeight="1">
      <c r="A48" s="9">
        <v>46</v>
      </c>
      <c r="B48" s="54" t="s">
        <v>43</v>
      </c>
      <c r="C48" s="55" t="s">
        <v>132</v>
      </c>
      <c r="D48" s="53" t="s">
        <v>28</v>
      </c>
      <c r="E48" s="53">
        <v>4</v>
      </c>
      <c r="F48" s="99"/>
      <c r="G48" s="100"/>
      <c r="H48" s="107"/>
    </row>
    <row r="49" spans="1:8" ht="25.2" customHeight="1">
      <c r="A49" s="9">
        <v>47</v>
      </c>
      <c r="B49" s="55" t="s">
        <v>183</v>
      </c>
      <c r="C49" s="55" t="s">
        <v>267</v>
      </c>
      <c r="D49" s="9" t="s">
        <v>28</v>
      </c>
      <c r="E49" s="9">
        <v>4</v>
      </c>
      <c r="F49" s="56"/>
      <c r="G49" s="100"/>
      <c r="H49" s="92"/>
    </row>
    <row r="50" spans="1:8" ht="21" customHeight="1">
      <c r="A50" s="9">
        <v>48</v>
      </c>
      <c r="B50" s="17" t="s">
        <v>223</v>
      </c>
      <c r="C50" s="17" t="s">
        <v>268</v>
      </c>
      <c r="D50" s="11" t="s">
        <v>42</v>
      </c>
      <c r="E50" s="11">
        <v>1</v>
      </c>
      <c r="F50" s="101"/>
      <c r="G50" s="86"/>
      <c r="H50" s="107"/>
    </row>
    <row r="51" spans="1:8" ht="19.5" customHeight="1">
      <c r="A51" s="9">
        <v>49</v>
      </c>
      <c r="B51" s="55" t="s">
        <v>182</v>
      </c>
      <c r="C51" s="55" t="s">
        <v>267</v>
      </c>
      <c r="D51" s="9" t="s">
        <v>28</v>
      </c>
      <c r="E51" s="9">
        <v>4</v>
      </c>
      <c r="F51" s="56"/>
      <c r="G51" s="100"/>
      <c r="H51" s="92"/>
    </row>
    <row r="52" spans="1:8" ht="19.5" customHeight="1">
      <c r="A52" s="9">
        <v>50</v>
      </c>
      <c r="B52" s="17" t="s">
        <v>129</v>
      </c>
      <c r="C52" s="1" t="s">
        <v>229</v>
      </c>
      <c r="D52" s="11" t="s">
        <v>53</v>
      </c>
      <c r="E52" s="11">
        <v>4</v>
      </c>
      <c r="F52" s="101"/>
      <c r="G52" s="86"/>
      <c r="H52" s="107"/>
    </row>
    <row r="53" spans="1:8" ht="20.25" customHeight="1">
      <c r="A53" s="9">
        <v>51</v>
      </c>
      <c r="B53" s="17" t="s">
        <v>130</v>
      </c>
      <c r="C53" s="1" t="s">
        <v>229</v>
      </c>
      <c r="D53" s="11" t="s">
        <v>53</v>
      </c>
      <c r="E53" s="11">
        <v>4</v>
      </c>
      <c r="F53" s="101"/>
      <c r="G53" s="86"/>
      <c r="H53" s="107"/>
    </row>
    <row r="54" spans="1:8" ht="21.75" customHeight="1">
      <c r="A54" s="9">
        <v>52</v>
      </c>
      <c r="B54" s="96" t="s">
        <v>76</v>
      </c>
      <c r="C54" s="1" t="s">
        <v>229</v>
      </c>
      <c r="D54" s="88" t="s">
        <v>28</v>
      </c>
      <c r="E54" s="97">
        <v>4</v>
      </c>
      <c r="F54" s="90"/>
      <c r="G54" s="76"/>
      <c r="H54" s="104"/>
    </row>
    <row r="55" spans="1:8" ht="20.25" customHeight="1">
      <c r="A55" s="9">
        <v>53</v>
      </c>
      <c r="B55" s="96" t="s">
        <v>76</v>
      </c>
      <c r="C55" s="1" t="s">
        <v>229</v>
      </c>
      <c r="D55" s="88" t="s">
        <v>28</v>
      </c>
      <c r="E55" s="97">
        <v>8</v>
      </c>
      <c r="F55" s="90"/>
      <c r="G55" s="76"/>
      <c r="H55" s="77"/>
    </row>
    <row r="56" spans="1:8" ht="25.2" customHeight="1">
      <c r="A56" s="9">
        <v>54</v>
      </c>
      <c r="B56" s="55" t="s">
        <v>206</v>
      </c>
      <c r="C56" s="55" t="s">
        <v>104</v>
      </c>
      <c r="D56" s="9" t="s">
        <v>118</v>
      </c>
      <c r="E56" s="9">
        <v>1</v>
      </c>
      <c r="F56" s="72"/>
      <c r="G56" s="80"/>
      <c r="H56" s="77"/>
    </row>
    <row r="57" spans="1:8" ht="22.5" customHeight="1">
      <c r="A57" s="9">
        <v>55</v>
      </c>
      <c r="B57" s="55" t="s">
        <v>99</v>
      </c>
      <c r="C57" s="55" t="s">
        <v>100</v>
      </c>
      <c r="D57" s="9" t="s">
        <v>101</v>
      </c>
      <c r="E57" s="9">
        <v>6</v>
      </c>
      <c r="F57" s="72"/>
      <c r="G57" s="80"/>
      <c r="H57" s="77"/>
    </row>
    <row r="58" spans="1:8" ht="32.4" customHeight="1">
      <c r="A58" s="9">
        <v>56</v>
      </c>
      <c r="B58" s="55" t="s">
        <v>211</v>
      </c>
      <c r="C58" s="55" t="s">
        <v>269</v>
      </c>
      <c r="D58" s="9" t="s">
        <v>118</v>
      </c>
      <c r="E58" s="9">
        <v>4</v>
      </c>
      <c r="F58" s="72"/>
      <c r="G58" s="80"/>
      <c r="H58" s="77"/>
    </row>
    <row r="59" spans="1:8" ht="30" customHeight="1">
      <c r="A59" s="9">
        <v>57</v>
      </c>
      <c r="B59" s="55" t="s">
        <v>210</v>
      </c>
      <c r="C59" s="55" t="s">
        <v>106</v>
      </c>
      <c r="D59" s="9" t="s">
        <v>118</v>
      </c>
      <c r="E59" s="9">
        <v>4</v>
      </c>
      <c r="F59" s="72"/>
      <c r="G59" s="80"/>
      <c r="H59" s="77"/>
    </row>
    <row r="60" spans="1:8" ht="20.25" customHeight="1">
      <c r="A60" s="9">
        <v>58</v>
      </c>
      <c r="B60" s="17" t="s">
        <v>26</v>
      </c>
      <c r="C60" s="17" t="s">
        <v>133</v>
      </c>
      <c r="D60" s="11" t="s">
        <v>28</v>
      </c>
      <c r="E60" s="11">
        <v>3</v>
      </c>
      <c r="F60" s="101"/>
      <c r="G60" s="86"/>
      <c r="H60" s="77"/>
    </row>
    <row r="61" spans="1:8" ht="21" customHeight="1">
      <c r="A61" s="9">
        <v>59</v>
      </c>
      <c r="B61" s="17" t="s">
        <v>26</v>
      </c>
      <c r="C61" s="17" t="s">
        <v>268</v>
      </c>
      <c r="D61" s="11" t="s">
        <v>28</v>
      </c>
      <c r="E61" s="11">
        <v>2</v>
      </c>
      <c r="F61" s="101"/>
      <c r="G61" s="86"/>
      <c r="H61" s="77"/>
    </row>
    <row r="62" spans="1:8" ht="19.5" customHeight="1">
      <c r="A62" s="9">
        <v>60</v>
      </c>
      <c r="B62" s="17" t="s">
        <v>26</v>
      </c>
      <c r="C62" s="17" t="s">
        <v>268</v>
      </c>
      <c r="D62" s="11" t="s">
        <v>28</v>
      </c>
      <c r="E62" s="11">
        <v>4</v>
      </c>
      <c r="F62" s="101"/>
      <c r="G62" s="86"/>
      <c r="H62" s="77"/>
    </row>
    <row r="63" spans="1:8" ht="88.5" customHeight="1">
      <c r="A63" s="9">
        <v>61</v>
      </c>
      <c r="B63" s="55" t="s">
        <v>17</v>
      </c>
      <c r="C63" s="55" t="s">
        <v>270</v>
      </c>
      <c r="D63" s="9" t="s">
        <v>41</v>
      </c>
      <c r="E63" s="56">
        <v>27</v>
      </c>
      <c r="F63" s="56"/>
      <c r="G63" s="80"/>
      <c r="H63" s="1"/>
    </row>
    <row r="64" spans="1:8" ht="25.2" customHeight="1">
      <c r="A64" s="9">
        <v>62</v>
      </c>
      <c r="B64" s="55" t="s">
        <v>199</v>
      </c>
      <c r="C64" s="55" t="s">
        <v>271</v>
      </c>
      <c r="D64" s="9" t="s">
        <v>201</v>
      </c>
      <c r="E64" s="9">
        <v>2</v>
      </c>
      <c r="F64" s="72"/>
      <c r="G64" s="80"/>
      <c r="H64" s="77"/>
    </row>
    <row r="65" spans="1:8" ht="25.2" customHeight="1">
      <c r="A65" s="9">
        <v>63</v>
      </c>
      <c r="B65" s="55" t="s">
        <v>208</v>
      </c>
      <c r="C65" s="55" t="s">
        <v>272</v>
      </c>
      <c r="D65" s="9" t="s">
        <v>118</v>
      </c>
      <c r="E65" s="9">
        <v>4</v>
      </c>
      <c r="F65" s="72"/>
      <c r="G65" s="80"/>
      <c r="H65" s="77"/>
    </row>
    <row r="66" spans="1:8" ht="25.2" customHeight="1">
      <c r="A66" s="9">
        <v>64</v>
      </c>
      <c r="B66" s="55" t="s">
        <v>209</v>
      </c>
      <c r="C66" s="55" t="s">
        <v>272</v>
      </c>
      <c r="D66" s="9" t="s">
        <v>118</v>
      </c>
      <c r="E66" s="9">
        <v>4</v>
      </c>
      <c r="F66" s="72"/>
      <c r="G66" s="80"/>
      <c r="H66" s="77"/>
    </row>
    <row r="67" spans="1:8" ht="25.2" customHeight="1">
      <c r="A67" s="9">
        <v>65</v>
      </c>
      <c r="B67" s="55" t="s">
        <v>230</v>
      </c>
      <c r="C67" s="55" t="s">
        <v>229</v>
      </c>
      <c r="D67" s="9" t="s">
        <v>28</v>
      </c>
      <c r="E67" s="56">
        <v>28</v>
      </c>
      <c r="F67" s="56"/>
      <c r="G67" s="80"/>
      <c r="H67" s="1"/>
    </row>
    <row r="68" spans="1:8" ht="25.2" customHeight="1">
      <c r="A68" s="9">
        <v>66</v>
      </c>
      <c r="B68" s="17" t="s">
        <v>224</v>
      </c>
      <c r="C68" s="17" t="s">
        <v>268</v>
      </c>
      <c r="D68" s="11" t="s">
        <v>28</v>
      </c>
      <c r="E68" s="11">
        <v>1</v>
      </c>
      <c r="F68" s="101"/>
      <c r="G68" s="86"/>
      <c r="H68" s="77"/>
    </row>
    <row r="69" spans="1:8" ht="25.2" customHeight="1">
      <c r="A69" s="9">
        <v>67</v>
      </c>
      <c r="B69" s="17" t="s">
        <v>24</v>
      </c>
      <c r="C69" s="17" t="s">
        <v>25</v>
      </c>
      <c r="D69" s="11" t="s">
        <v>13</v>
      </c>
      <c r="E69" s="11">
        <v>5</v>
      </c>
      <c r="F69" s="101"/>
      <c r="G69" s="108"/>
      <c r="H69" s="77"/>
    </row>
    <row r="70" spans="1:8" ht="25.2" customHeight="1">
      <c r="A70" s="9">
        <v>68</v>
      </c>
      <c r="B70" s="96" t="s">
        <v>35</v>
      </c>
      <c r="C70" s="96" t="s">
        <v>273</v>
      </c>
      <c r="D70" s="88" t="s">
        <v>21</v>
      </c>
      <c r="E70" s="97">
        <v>2</v>
      </c>
      <c r="F70" s="90"/>
      <c r="G70" s="108"/>
      <c r="H70" s="91"/>
    </row>
    <row r="71" spans="1:8" ht="25.2" customHeight="1">
      <c r="A71" s="9">
        <v>69</v>
      </c>
      <c r="B71" s="54" t="s">
        <v>35</v>
      </c>
      <c r="C71" s="54" t="s">
        <v>257</v>
      </c>
      <c r="D71" s="53" t="s">
        <v>21</v>
      </c>
      <c r="E71" s="53">
        <v>1</v>
      </c>
      <c r="F71" s="109"/>
      <c r="G71" s="110"/>
      <c r="H71" s="77"/>
    </row>
    <row r="72" spans="1:8" ht="25.2" customHeight="1">
      <c r="A72" s="9">
        <v>70</v>
      </c>
      <c r="B72" s="17" t="s">
        <v>35</v>
      </c>
      <c r="C72" s="54" t="s">
        <v>257</v>
      </c>
      <c r="D72" s="11" t="s">
        <v>21</v>
      </c>
      <c r="E72" s="11">
        <v>1</v>
      </c>
      <c r="F72" s="101"/>
      <c r="G72" s="108"/>
      <c r="H72" s="77"/>
    </row>
    <row r="73" spans="1:8" ht="84" customHeight="1">
      <c r="A73" s="9">
        <v>71</v>
      </c>
      <c r="B73" s="55" t="s">
        <v>274</v>
      </c>
      <c r="C73" s="55" t="s">
        <v>275</v>
      </c>
      <c r="D73" s="9" t="s">
        <v>11</v>
      </c>
      <c r="E73" s="56">
        <v>14</v>
      </c>
      <c r="F73" s="56"/>
      <c r="G73" s="111"/>
      <c r="H73" s="1"/>
    </row>
    <row r="74" spans="1:8" ht="19.5" customHeight="1">
      <c r="A74" s="9">
        <v>72</v>
      </c>
      <c r="B74" s="17" t="s">
        <v>34</v>
      </c>
      <c r="C74" s="96" t="s">
        <v>276</v>
      </c>
      <c r="D74" s="11" t="s">
        <v>21</v>
      </c>
      <c r="E74" s="11">
        <v>2</v>
      </c>
      <c r="F74" s="101"/>
      <c r="G74" s="108"/>
      <c r="H74" s="77"/>
    </row>
    <row r="75" spans="1:8" ht="20.25" customHeight="1">
      <c r="A75" s="9">
        <v>73</v>
      </c>
      <c r="B75" s="96" t="s">
        <v>82</v>
      </c>
      <c r="C75" s="96" t="s">
        <v>276</v>
      </c>
      <c r="D75" s="97" t="s">
        <v>21</v>
      </c>
      <c r="E75" s="97">
        <v>1</v>
      </c>
      <c r="F75" s="90"/>
      <c r="G75" s="112"/>
      <c r="H75" s="91"/>
    </row>
    <row r="76" spans="1:8" ht="19.5" customHeight="1">
      <c r="A76" s="9">
        <v>74</v>
      </c>
      <c r="B76" s="96" t="s">
        <v>84</v>
      </c>
      <c r="C76" s="96" t="s">
        <v>277</v>
      </c>
      <c r="D76" s="97" t="s">
        <v>12</v>
      </c>
      <c r="E76" s="97">
        <v>2</v>
      </c>
      <c r="F76" s="90"/>
      <c r="G76" s="112"/>
      <c r="H76" s="77"/>
    </row>
    <row r="77" spans="1:8" ht="25.2" customHeight="1">
      <c r="A77" s="9">
        <v>75</v>
      </c>
      <c r="B77" s="87" t="s">
        <v>84</v>
      </c>
      <c r="C77" s="96" t="s">
        <v>277</v>
      </c>
      <c r="D77" s="88" t="s">
        <v>12</v>
      </c>
      <c r="E77" s="89">
        <v>3</v>
      </c>
      <c r="F77" s="90"/>
      <c r="G77" s="76"/>
      <c r="H77" s="91"/>
    </row>
    <row r="78" spans="1:8" ht="25.2" customHeight="1">
      <c r="A78" s="9">
        <v>76</v>
      </c>
      <c r="B78" s="87" t="s">
        <v>86</v>
      </c>
      <c r="C78" s="17" t="s">
        <v>278</v>
      </c>
      <c r="D78" s="88" t="s">
        <v>12</v>
      </c>
      <c r="E78" s="89">
        <v>5</v>
      </c>
      <c r="F78" s="90"/>
      <c r="G78" s="76"/>
      <c r="H78" s="113"/>
    </row>
    <row r="79" spans="1:8" ht="25.2" customHeight="1">
      <c r="A79" s="9">
        <v>77</v>
      </c>
      <c r="B79" s="87" t="s">
        <v>88</v>
      </c>
      <c r="C79" s="17" t="s">
        <v>279</v>
      </c>
      <c r="D79" s="88" t="s">
        <v>12</v>
      </c>
      <c r="E79" s="89">
        <v>5</v>
      </c>
      <c r="F79" s="90"/>
      <c r="G79" s="76"/>
      <c r="H79" s="113"/>
    </row>
    <row r="80" spans="1:8" ht="25.2" customHeight="1">
      <c r="A80" s="9">
        <v>78</v>
      </c>
      <c r="B80" s="87" t="s">
        <v>90</v>
      </c>
      <c r="C80" s="17" t="s">
        <v>280</v>
      </c>
      <c r="D80" s="88" t="s">
        <v>12</v>
      </c>
      <c r="E80" s="89">
        <v>4</v>
      </c>
      <c r="F80" s="90"/>
      <c r="G80" s="76"/>
      <c r="H80" s="113"/>
    </row>
    <row r="81" spans="1:8" ht="25.2" customHeight="1">
      <c r="A81" s="9">
        <v>79</v>
      </c>
      <c r="B81" s="114" t="s">
        <v>33</v>
      </c>
      <c r="C81" s="57" t="s">
        <v>281</v>
      </c>
      <c r="D81" s="11" t="s">
        <v>28</v>
      </c>
      <c r="E81" s="93">
        <v>9</v>
      </c>
      <c r="F81" s="101"/>
      <c r="G81" s="86"/>
      <c r="H81" s="77"/>
    </row>
    <row r="82" spans="1:8" ht="25.2" customHeight="1">
      <c r="A82" s="9">
        <v>80</v>
      </c>
      <c r="B82" s="114" t="s">
        <v>126</v>
      </c>
      <c r="C82" s="96" t="s">
        <v>282</v>
      </c>
      <c r="D82" s="11" t="s">
        <v>42</v>
      </c>
      <c r="E82" s="93">
        <v>20</v>
      </c>
      <c r="F82" s="101"/>
      <c r="G82" s="86"/>
      <c r="H82" s="77"/>
    </row>
    <row r="83" spans="1:8" ht="25.2" customHeight="1">
      <c r="A83" s="9">
        <v>81</v>
      </c>
      <c r="B83" s="87" t="s">
        <v>52</v>
      </c>
      <c r="C83" s="96" t="s">
        <v>283</v>
      </c>
      <c r="D83" s="97" t="s">
        <v>21</v>
      </c>
      <c r="E83" s="89">
        <v>3</v>
      </c>
      <c r="F83" s="90"/>
      <c r="G83" s="86"/>
      <c r="H83" s="91"/>
    </row>
    <row r="84" spans="1:8" ht="25.2" customHeight="1">
      <c r="A84" s="9">
        <v>82</v>
      </c>
      <c r="B84" s="81" t="s">
        <v>52</v>
      </c>
      <c r="C84" s="96" t="s">
        <v>284</v>
      </c>
      <c r="D84" s="9" t="s">
        <v>51</v>
      </c>
      <c r="E84" s="92">
        <v>1</v>
      </c>
      <c r="F84" s="115"/>
      <c r="G84" s="116"/>
      <c r="H84" s="77"/>
    </row>
    <row r="85" spans="1:8" ht="25.2" customHeight="1">
      <c r="A85" s="9">
        <v>83</v>
      </c>
      <c r="B85" s="114" t="s">
        <v>29</v>
      </c>
      <c r="C85" s="17" t="s">
        <v>285</v>
      </c>
      <c r="D85" s="11" t="s">
        <v>28</v>
      </c>
      <c r="E85" s="93">
        <v>4</v>
      </c>
      <c r="F85" s="101"/>
      <c r="G85" s="86"/>
      <c r="H85" s="77"/>
    </row>
    <row r="86" spans="1:8" ht="25.2" customHeight="1">
      <c r="A86" s="9">
        <v>84</v>
      </c>
      <c r="B86" s="83" t="s">
        <v>286</v>
      </c>
      <c r="C86" s="54" t="s">
        <v>285</v>
      </c>
      <c r="D86" s="53" t="s">
        <v>28</v>
      </c>
      <c r="E86" s="84">
        <v>4</v>
      </c>
      <c r="F86" s="109"/>
      <c r="G86" s="100"/>
      <c r="H86" s="53"/>
    </row>
    <row r="87" spans="1:8" ht="26.25" customHeight="1">
      <c r="A87" s="9">
        <v>85</v>
      </c>
      <c r="B87" s="55" t="s">
        <v>181</v>
      </c>
      <c r="C87" s="55" t="s">
        <v>285</v>
      </c>
      <c r="D87" s="9" t="s">
        <v>28</v>
      </c>
      <c r="E87" s="9">
        <v>4</v>
      </c>
      <c r="F87" s="56"/>
      <c r="G87" s="100"/>
      <c r="H87" s="9"/>
    </row>
    <row r="88" spans="1:8" s="3" customFormat="1" ht="27" customHeight="1">
      <c r="A88" s="9">
        <v>86</v>
      </c>
      <c r="B88" s="96" t="s">
        <v>36</v>
      </c>
      <c r="C88" s="96" t="s">
        <v>287</v>
      </c>
      <c r="D88" s="97" t="s">
        <v>21</v>
      </c>
      <c r="E88" s="97">
        <v>2</v>
      </c>
      <c r="F88" s="90"/>
      <c r="G88" s="76"/>
      <c r="H88" s="91"/>
    </row>
    <row r="89" spans="1:8" s="3" customFormat="1" ht="26.25" customHeight="1">
      <c r="A89" s="9">
        <v>87</v>
      </c>
      <c r="B89" s="96" t="s">
        <v>36</v>
      </c>
      <c r="C89" s="96" t="s">
        <v>288</v>
      </c>
      <c r="D89" s="97" t="s">
        <v>21</v>
      </c>
      <c r="E89" s="97">
        <v>2</v>
      </c>
      <c r="F89" s="90"/>
      <c r="G89" s="76"/>
      <c r="H89" s="91"/>
    </row>
    <row r="90" spans="1:8" ht="28.5" customHeight="1">
      <c r="A90" s="9">
        <v>88</v>
      </c>
      <c r="B90" s="54" t="s">
        <v>36</v>
      </c>
      <c r="C90" s="54" t="s">
        <v>289</v>
      </c>
      <c r="D90" s="53" t="s">
        <v>37</v>
      </c>
      <c r="E90" s="53">
        <v>6</v>
      </c>
      <c r="F90" s="53"/>
      <c r="G90" s="100"/>
      <c r="H90" s="77"/>
    </row>
    <row r="91" spans="1:8" s="3" customFormat="1" ht="25.5" customHeight="1">
      <c r="A91" s="9">
        <v>89</v>
      </c>
      <c r="B91" s="17" t="s">
        <v>36</v>
      </c>
      <c r="C91" s="54" t="s">
        <v>290</v>
      </c>
      <c r="D91" s="11" t="s">
        <v>37</v>
      </c>
      <c r="E91" s="11">
        <v>2</v>
      </c>
      <c r="F91" s="101"/>
      <c r="G91" s="86"/>
      <c r="H91" s="77"/>
    </row>
    <row r="92" spans="1:8" s="3" customFormat="1" ht="87.6" customHeight="1">
      <c r="A92" s="9">
        <v>90</v>
      </c>
      <c r="B92" s="55" t="s">
        <v>236</v>
      </c>
      <c r="C92" s="55" t="s">
        <v>237</v>
      </c>
      <c r="D92" s="9" t="s">
        <v>51</v>
      </c>
      <c r="E92" s="56">
        <v>27</v>
      </c>
      <c r="F92" s="56"/>
      <c r="G92" s="80"/>
      <c r="H92" s="1"/>
    </row>
    <row r="93" spans="1:8" s="3" customFormat="1" ht="19.5" customHeight="1">
      <c r="A93" s="9">
        <v>91</v>
      </c>
      <c r="B93" s="117" t="s">
        <v>93</v>
      </c>
      <c r="C93" s="117" t="s">
        <v>291</v>
      </c>
      <c r="D93" s="118" t="s">
        <v>21</v>
      </c>
      <c r="E93" s="118">
        <v>1</v>
      </c>
      <c r="F93" s="119"/>
      <c r="G93" s="76"/>
      <c r="H93" s="77"/>
    </row>
    <row r="94" spans="1:8" s="3" customFormat="1" ht="24" customHeight="1">
      <c r="A94" s="9">
        <v>92</v>
      </c>
      <c r="B94" s="96" t="s">
        <v>93</v>
      </c>
      <c r="C94" s="96" t="s">
        <v>291</v>
      </c>
      <c r="D94" s="97" t="s">
        <v>21</v>
      </c>
      <c r="E94" s="97">
        <v>1</v>
      </c>
      <c r="F94" s="90"/>
      <c r="G94" s="76"/>
      <c r="H94" s="91"/>
    </row>
    <row r="95" spans="1:8" s="3" customFormat="1" ht="28.5" customHeight="1">
      <c r="A95" s="9">
        <v>93</v>
      </c>
      <c r="B95" s="55" t="s">
        <v>292</v>
      </c>
      <c r="C95" s="55" t="s">
        <v>229</v>
      </c>
      <c r="D95" s="9" t="s">
        <v>28</v>
      </c>
      <c r="E95" s="56">
        <v>28</v>
      </c>
      <c r="F95" s="56"/>
      <c r="G95" s="80"/>
      <c r="H95" s="1"/>
    </row>
    <row r="96" spans="1:8" s="3" customFormat="1" ht="26.25" customHeight="1">
      <c r="A96" s="9">
        <v>94</v>
      </c>
      <c r="B96" s="57" t="s">
        <v>161</v>
      </c>
      <c r="C96" s="57" t="s">
        <v>293</v>
      </c>
      <c r="D96" s="74" t="s">
        <v>67</v>
      </c>
      <c r="E96" s="74">
        <v>8</v>
      </c>
      <c r="F96" s="75"/>
      <c r="G96" s="76"/>
      <c r="H96" s="77"/>
    </row>
    <row r="97" spans="1:8" s="3" customFormat="1" ht="26.4" customHeight="1">
      <c r="A97" s="9">
        <v>95</v>
      </c>
      <c r="B97" s="57" t="s">
        <v>155</v>
      </c>
      <c r="C97" s="57" t="s">
        <v>294</v>
      </c>
      <c r="D97" s="120" t="s">
        <v>51</v>
      </c>
      <c r="E97" s="120">
        <v>1</v>
      </c>
      <c r="F97" s="115"/>
      <c r="G97" s="116"/>
      <c r="H97" s="77"/>
    </row>
    <row r="98" spans="1:8" ht="24.75" customHeight="1">
      <c r="A98" s="9">
        <v>96</v>
      </c>
      <c r="B98" s="17" t="s">
        <v>124</v>
      </c>
      <c r="C98" s="17" t="s">
        <v>132</v>
      </c>
      <c r="D98" s="11" t="s">
        <v>28</v>
      </c>
      <c r="E98" s="11">
        <v>4</v>
      </c>
      <c r="F98" s="101"/>
      <c r="G98" s="86"/>
      <c r="H98" s="77"/>
    </row>
    <row r="99" spans="1:8" ht="25.5" customHeight="1">
      <c r="A99" s="9">
        <v>97</v>
      </c>
      <c r="B99" s="17" t="s">
        <v>222</v>
      </c>
      <c r="C99" s="17" t="s">
        <v>268</v>
      </c>
      <c r="D99" s="11" t="s">
        <v>28</v>
      </c>
      <c r="E99" s="11">
        <v>4</v>
      </c>
      <c r="F99" s="101"/>
      <c r="G99" s="86"/>
      <c r="H99" s="77"/>
    </row>
    <row r="100" spans="1:8" ht="33" customHeight="1">
      <c r="A100" s="127" t="s">
        <v>134</v>
      </c>
      <c r="B100" s="127"/>
      <c r="C100" s="127"/>
      <c r="D100" s="127"/>
      <c r="E100" s="127"/>
      <c r="F100" s="127"/>
      <c r="G100" s="127"/>
      <c r="H100" s="127"/>
    </row>
    <row r="101" spans="1:8" ht="39" customHeight="1">
      <c r="A101" s="3" t="s">
        <v>6</v>
      </c>
    </row>
    <row r="102" spans="1:8" ht="39.9" customHeight="1">
      <c r="A102" s="3" t="s">
        <v>7</v>
      </c>
    </row>
    <row r="103" spans="1:8" ht="39.9" customHeight="1">
      <c r="A103" s="3" t="s">
        <v>8</v>
      </c>
    </row>
    <row r="104" spans="1:8" ht="39.9" customHeight="1">
      <c r="A104" s="3" t="s">
        <v>9</v>
      </c>
    </row>
    <row r="105" spans="1:8" ht="31.95" customHeight="1">
      <c r="A105" s="3" t="s">
        <v>10</v>
      </c>
    </row>
    <row r="106" spans="1:8" ht="26.4" customHeight="1"/>
    <row r="107" spans="1:8" ht="24.75" customHeight="1"/>
    <row r="108" spans="1:8" ht="25.5" customHeight="1"/>
    <row r="109" spans="1:8" ht="25.2" customHeight="1"/>
    <row r="110" spans="1:8" ht="33" customHeight="1"/>
    <row r="112" spans="1:8" ht="36.75" customHeight="1"/>
    <row r="113" ht="34.5" customHeight="1"/>
    <row r="114" ht="38.25" customHeight="1"/>
    <row r="115" ht="39.75" customHeight="1"/>
    <row r="116" ht="41.25" customHeight="1"/>
  </sheetData>
  <autoFilter ref="A2:H110"/>
  <sortState sortMethod="pinYin" ref="A3:O112">
    <sortCondition ref="B3:B112"/>
    <sortCondition ref="F3:F112"/>
  </sortState>
  <mergeCells count="2">
    <mergeCell ref="A1:H1"/>
    <mergeCell ref="A100:H100"/>
  </mergeCells>
  <phoneticPr fontId="3" type="noConversion"/>
  <pageMargins left="0.31496062992125984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topLeftCell="A182" workbookViewId="0">
      <selection activeCell="G3" sqref="G3:G189"/>
    </sheetView>
  </sheetViews>
  <sheetFormatPr defaultRowHeight="16.2"/>
  <cols>
    <col min="6" max="6" width="11.44140625" customWidth="1"/>
    <col min="7" max="7" width="12.33203125" customWidth="1"/>
  </cols>
  <sheetData>
    <row r="1" spans="1:8" s="3" customFormat="1" ht="19.5" customHeight="1">
      <c r="A1" s="128" t="s">
        <v>0</v>
      </c>
      <c r="B1" s="128" t="s">
        <v>1</v>
      </c>
      <c r="C1" s="128" t="s">
        <v>2</v>
      </c>
      <c r="D1" s="130" t="s">
        <v>139</v>
      </c>
      <c r="E1" s="130"/>
      <c r="F1" s="131"/>
      <c r="G1" s="131"/>
      <c r="H1" s="132" t="s">
        <v>5</v>
      </c>
    </row>
    <row r="2" spans="1:8" s="3" customFormat="1" ht="19.8">
      <c r="A2" s="129"/>
      <c r="B2" s="129"/>
      <c r="C2" s="129"/>
      <c r="D2" s="62" t="s">
        <v>140</v>
      </c>
      <c r="E2" s="62" t="s">
        <v>3</v>
      </c>
      <c r="F2" s="62" t="s">
        <v>4</v>
      </c>
      <c r="G2" s="62" t="s">
        <v>141</v>
      </c>
      <c r="H2" s="133"/>
    </row>
    <row r="3" spans="1:8" s="60" customFormat="1" ht="59.4">
      <c r="A3" s="8">
        <v>1</v>
      </c>
      <c r="B3" s="4" t="s">
        <v>135</v>
      </c>
      <c r="C3" s="58" t="s">
        <v>136</v>
      </c>
      <c r="D3" s="5" t="s">
        <v>137</v>
      </c>
      <c r="E3" s="5">
        <v>50</v>
      </c>
      <c r="F3" s="59">
        <v>500</v>
      </c>
      <c r="G3" s="6">
        <f>E3*F3</f>
        <v>25000</v>
      </c>
      <c r="H3" s="15"/>
    </row>
    <row r="4" spans="1:8" s="60" customFormat="1" ht="59.4">
      <c r="A4" s="8">
        <v>2</v>
      </c>
      <c r="B4" s="7" t="s">
        <v>69</v>
      </c>
      <c r="C4" s="7" t="s">
        <v>138</v>
      </c>
      <c r="D4" s="8" t="s">
        <v>142</v>
      </c>
      <c r="E4" s="8">
        <v>4</v>
      </c>
      <c r="F4" s="61">
        <v>6000</v>
      </c>
      <c r="G4" s="6">
        <f t="shared" ref="G4:G67" si="0">E4*F4</f>
        <v>24000</v>
      </c>
      <c r="H4" s="15"/>
    </row>
    <row r="5" spans="1:8" s="60" customFormat="1" ht="59.4">
      <c r="A5" s="8">
        <v>3</v>
      </c>
      <c r="B5" s="7" t="s">
        <v>47</v>
      </c>
      <c r="C5" s="7" t="s">
        <v>143</v>
      </c>
      <c r="D5" s="8" t="s">
        <v>144</v>
      </c>
      <c r="E5" s="8">
        <v>4</v>
      </c>
      <c r="F5" s="61">
        <v>3500</v>
      </c>
      <c r="G5" s="6">
        <f t="shared" si="0"/>
        <v>14000</v>
      </c>
      <c r="H5" s="15"/>
    </row>
    <row r="6" spans="1:8" s="3" customFormat="1" ht="30" customHeight="1">
      <c r="A6" s="7">
        <v>1</v>
      </c>
      <c r="B6" s="10" t="s">
        <v>17</v>
      </c>
      <c r="C6" s="11" t="s">
        <v>18</v>
      </c>
      <c r="D6" s="11" t="s">
        <v>13</v>
      </c>
      <c r="E6" s="12">
        <v>1</v>
      </c>
      <c r="F6" s="13">
        <v>8500</v>
      </c>
      <c r="G6" s="13">
        <f t="shared" si="0"/>
        <v>8500</v>
      </c>
      <c r="H6" s="14"/>
    </row>
    <row r="7" spans="1:8" s="3" customFormat="1" ht="30" customHeight="1">
      <c r="A7" s="7">
        <v>2</v>
      </c>
      <c r="B7" s="10" t="s">
        <v>19</v>
      </c>
      <c r="C7" s="11" t="s">
        <v>20</v>
      </c>
      <c r="D7" s="11" t="s">
        <v>21</v>
      </c>
      <c r="E7" s="12">
        <v>1</v>
      </c>
      <c r="F7" s="13">
        <v>3500</v>
      </c>
      <c r="G7" s="13">
        <f t="shared" si="0"/>
        <v>3500</v>
      </c>
      <c r="H7" s="15"/>
    </row>
    <row r="8" spans="1:8" s="3" customFormat="1" ht="30" customHeight="1">
      <c r="A8" s="7">
        <v>3</v>
      </c>
      <c r="B8" s="10" t="s">
        <v>16</v>
      </c>
      <c r="C8" s="16" t="s">
        <v>22</v>
      </c>
      <c r="D8" s="11" t="s">
        <v>13</v>
      </c>
      <c r="E8" s="12">
        <v>4</v>
      </c>
      <c r="F8" s="13">
        <v>3700</v>
      </c>
      <c r="G8" s="13">
        <f t="shared" si="0"/>
        <v>14800</v>
      </c>
      <c r="H8" s="15"/>
    </row>
    <row r="9" spans="1:8" s="3" customFormat="1" ht="30" customHeight="1">
      <c r="A9" s="7">
        <v>4</v>
      </c>
      <c r="B9" s="10" t="s">
        <v>15</v>
      </c>
      <c r="C9" s="11" t="s">
        <v>23</v>
      </c>
      <c r="D9" s="11" t="s">
        <v>13</v>
      </c>
      <c r="E9" s="12">
        <v>4</v>
      </c>
      <c r="F9" s="13">
        <v>1700</v>
      </c>
      <c r="G9" s="13">
        <f t="shared" si="0"/>
        <v>6800</v>
      </c>
      <c r="H9" s="15"/>
    </row>
    <row r="10" spans="1:8" s="3" customFormat="1" ht="30" customHeight="1">
      <c r="A10" s="7">
        <v>5</v>
      </c>
      <c r="B10" s="10" t="s">
        <v>24</v>
      </c>
      <c r="C10" s="11" t="s">
        <v>25</v>
      </c>
      <c r="D10" s="11" t="s">
        <v>13</v>
      </c>
      <c r="E10" s="12">
        <v>2</v>
      </c>
      <c r="F10" s="13">
        <v>3000</v>
      </c>
      <c r="G10" s="13">
        <f t="shared" si="0"/>
        <v>6000</v>
      </c>
      <c r="H10" s="15"/>
    </row>
    <row r="11" spans="1:8" s="3" customFormat="1" ht="30" customHeight="1">
      <c r="A11" s="7">
        <v>6</v>
      </c>
      <c r="B11" s="10" t="s">
        <v>26</v>
      </c>
      <c r="C11" s="11" t="s">
        <v>27</v>
      </c>
      <c r="D11" s="11" t="s">
        <v>28</v>
      </c>
      <c r="E11" s="12">
        <v>2</v>
      </c>
      <c r="F11" s="13">
        <v>5000</v>
      </c>
      <c r="G11" s="13">
        <f t="shared" si="0"/>
        <v>10000</v>
      </c>
      <c r="H11" s="15"/>
    </row>
    <row r="12" spans="1:8" s="3" customFormat="1" ht="30" customHeight="1">
      <c r="A12" s="7">
        <v>7</v>
      </c>
      <c r="B12" s="10" t="s">
        <v>29</v>
      </c>
      <c r="C12" s="11" t="s">
        <v>30</v>
      </c>
      <c r="D12" s="11" t="s">
        <v>28</v>
      </c>
      <c r="E12" s="12">
        <v>4</v>
      </c>
      <c r="F12" s="13">
        <v>3710</v>
      </c>
      <c r="G12" s="13">
        <f t="shared" si="0"/>
        <v>14840</v>
      </c>
      <c r="H12" s="15"/>
    </row>
    <row r="13" spans="1:8" s="3" customFormat="1" ht="30" customHeight="1">
      <c r="A13" s="7">
        <v>8</v>
      </c>
      <c r="B13" s="10" t="s">
        <v>31</v>
      </c>
      <c r="C13" s="16"/>
      <c r="D13" s="11" t="s">
        <v>32</v>
      </c>
      <c r="E13" s="12">
        <v>1</v>
      </c>
      <c r="F13" s="16">
        <v>590</v>
      </c>
      <c r="G13" s="13">
        <f t="shared" si="0"/>
        <v>590</v>
      </c>
      <c r="H13" s="15"/>
    </row>
    <row r="14" spans="1:8" s="3" customFormat="1" ht="30" customHeight="1">
      <c r="A14" s="7">
        <v>9</v>
      </c>
      <c r="B14" s="10" t="s">
        <v>33</v>
      </c>
      <c r="C14" s="16"/>
      <c r="D14" s="11" t="s">
        <v>28</v>
      </c>
      <c r="E14" s="12">
        <v>4</v>
      </c>
      <c r="F14" s="13">
        <v>10000</v>
      </c>
      <c r="G14" s="13">
        <f t="shared" si="0"/>
        <v>40000</v>
      </c>
      <c r="H14" s="15"/>
    </row>
    <row r="15" spans="1:8" s="3" customFormat="1" ht="30" customHeight="1">
      <c r="A15" s="7">
        <v>18</v>
      </c>
      <c r="B15" s="17" t="s">
        <v>34</v>
      </c>
      <c r="C15" s="18"/>
      <c r="D15" s="11" t="s">
        <v>21</v>
      </c>
      <c r="E15" s="16">
        <v>2</v>
      </c>
      <c r="F15" s="13">
        <v>2980</v>
      </c>
      <c r="G15" s="13">
        <f t="shared" si="0"/>
        <v>5960</v>
      </c>
      <c r="H15" s="15"/>
    </row>
    <row r="16" spans="1:8" s="3" customFormat="1" ht="30" customHeight="1">
      <c r="A16" s="7">
        <v>19</v>
      </c>
      <c r="B16" s="17" t="s">
        <v>35</v>
      </c>
      <c r="C16" s="19"/>
      <c r="D16" s="11" t="s">
        <v>21</v>
      </c>
      <c r="E16" s="16">
        <v>1</v>
      </c>
      <c r="F16" s="13">
        <v>4990</v>
      </c>
      <c r="G16" s="13">
        <f t="shared" si="0"/>
        <v>4990</v>
      </c>
      <c r="H16" s="15"/>
    </row>
    <row r="17" spans="1:8" s="3" customFormat="1" ht="30" customHeight="1">
      <c r="A17" s="7">
        <v>20</v>
      </c>
      <c r="B17" s="17" t="s">
        <v>36</v>
      </c>
      <c r="C17" s="18"/>
      <c r="D17" s="11" t="s">
        <v>37</v>
      </c>
      <c r="E17" s="16">
        <v>1</v>
      </c>
      <c r="F17" s="16">
        <v>880</v>
      </c>
      <c r="G17" s="13">
        <f t="shared" si="0"/>
        <v>880</v>
      </c>
      <c r="H17" s="15"/>
    </row>
    <row r="18" spans="1:8" s="3" customFormat="1" ht="30" customHeight="1">
      <c r="A18" s="7">
        <v>21</v>
      </c>
      <c r="B18" s="17" t="s">
        <v>36</v>
      </c>
      <c r="C18" s="19"/>
      <c r="D18" s="11" t="s">
        <v>37</v>
      </c>
      <c r="E18" s="16">
        <v>1</v>
      </c>
      <c r="F18" s="16">
        <v>580</v>
      </c>
      <c r="G18" s="13">
        <f t="shared" si="0"/>
        <v>580</v>
      </c>
      <c r="H18" s="15"/>
    </row>
    <row r="19" spans="1:8" s="3" customFormat="1" ht="30" customHeight="1">
      <c r="A19" s="7">
        <v>22</v>
      </c>
      <c r="B19" s="20" t="s">
        <v>38</v>
      </c>
      <c r="C19" s="18"/>
      <c r="D19" s="11" t="s">
        <v>21</v>
      </c>
      <c r="E19" s="16">
        <v>2</v>
      </c>
      <c r="F19" s="21">
        <v>1280</v>
      </c>
      <c r="G19" s="13">
        <f t="shared" si="0"/>
        <v>2560</v>
      </c>
      <c r="H19" s="15"/>
    </row>
    <row r="20" spans="1:8" s="3" customFormat="1" ht="30" customHeight="1">
      <c r="A20" s="7">
        <v>1</v>
      </c>
      <c r="B20" s="15" t="s">
        <v>145</v>
      </c>
      <c r="C20" s="15" t="s">
        <v>40</v>
      </c>
      <c r="D20" s="8" t="s">
        <v>146</v>
      </c>
      <c r="E20" s="8">
        <v>1</v>
      </c>
      <c r="F20" s="22">
        <v>8500</v>
      </c>
      <c r="G20" s="23">
        <f t="shared" si="0"/>
        <v>8500</v>
      </c>
      <c r="H20" s="14"/>
    </row>
    <row r="21" spans="1:8" s="3" customFormat="1" ht="30" customHeight="1">
      <c r="A21" s="7">
        <v>2</v>
      </c>
      <c r="B21" s="7" t="s">
        <v>147</v>
      </c>
      <c r="C21" s="15" t="s">
        <v>148</v>
      </c>
      <c r="D21" s="8" t="s">
        <v>149</v>
      </c>
      <c r="E21" s="8">
        <v>5</v>
      </c>
      <c r="F21" s="22">
        <v>10000</v>
      </c>
      <c r="G21" s="23">
        <f t="shared" si="0"/>
        <v>50000</v>
      </c>
      <c r="H21" s="15" t="s">
        <v>150</v>
      </c>
    </row>
    <row r="22" spans="1:8" s="3" customFormat="1" ht="30" customHeight="1">
      <c r="A22" s="7">
        <v>3</v>
      </c>
      <c r="B22" s="15" t="s">
        <v>43</v>
      </c>
      <c r="C22" s="15" t="s">
        <v>44</v>
      </c>
      <c r="D22" s="8" t="s">
        <v>42</v>
      </c>
      <c r="E22" s="8">
        <v>4</v>
      </c>
      <c r="F22" s="22">
        <v>1200</v>
      </c>
      <c r="G22" s="23">
        <f t="shared" si="0"/>
        <v>4800</v>
      </c>
      <c r="H22" s="15"/>
    </row>
    <row r="23" spans="1:8" s="3" customFormat="1" ht="30" customHeight="1">
      <c r="A23" s="7">
        <v>4</v>
      </c>
      <c r="B23" s="15" t="s">
        <v>45</v>
      </c>
      <c r="C23" s="15" t="s">
        <v>46</v>
      </c>
      <c r="D23" s="8" t="s">
        <v>42</v>
      </c>
      <c r="E23" s="8">
        <v>4</v>
      </c>
      <c r="F23" s="22">
        <v>1500</v>
      </c>
      <c r="G23" s="23">
        <f t="shared" si="0"/>
        <v>6000</v>
      </c>
      <c r="H23" s="15"/>
    </row>
    <row r="24" spans="1:8" s="3" customFormat="1" ht="30" customHeight="1">
      <c r="A24" s="7">
        <v>5</v>
      </c>
      <c r="B24" s="15" t="s">
        <v>151</v>
      </c>
      <c r="C24" s="15"/>
      <c r="D24" s="8" t="s">
        <v>41</v>
      </c>
      <c r="E24" s="8">
        <v>2</v>
      </c>
      <c r="F24" s="22">
        <v>2000</v>
      </c>
      <c r="G24" s="23">
        <f t="shared" si="0"/>
        <v>4000</v>
      </c>
      <c r="H24" s="15"/>
    </row>
    <row r="25" spans="1:8" s="3" customFormat="1" ht="30" customHeight="1">
      <c r="A25" s="7">
        <v>6</v>
      </c>
      <c r="B25" s="15" t="s">
        <v>152</v>
      </c>
      <c r="C25" s="15"/>
      <c r="D25" s="8" t="s">
        <v>49</v>
      </c>
      <c r="E25" s="8">
        <v>1</v>
      </c>
      <c r="F25" s="22">
        <v>4000</v>
      </c>
      <c r="G25" s="23">
        <f t="shared" si="0"/>
        <v>4000</v>
      </c>
      <c r="H25" s="15"/>
    </row>
    <row r="26" spans="1:8" s="3" customFormat="1" ht="30" customHeight="1">
      <c r="A26" s="7">
        <v>7</v>
      </c>
      <c r="B26" s="15" t="s">
        <v>153</v>
      </c>
      <c r="C26" s="15"/>
      <c r="D26" s="8" t="s">
        <v>51</v>
      </c>
      <c r="E26" s="8">
        <v>1</v>
      </c>
      <c r="F26" s="22">
        <v>2920</v>
      </c>
      <c r="G26" s="23">
        <f t="shared" si="0"/>
        <v>2920</v>
      </c>
      <c r="H26" s="15"/>
    </row>
    <row r="27" spans="1:8" s="3" customFormat="1" ht="30" customHeight="1">
      <c r="A27" s="7">
        <v>8</v>
      </c>
      <c r="B27" s="15" t="s">
        <v>154</v>
      </c>
      <c r="C27" s="15"/>
      <c r="D27" s="8" t="s">
        <v>11</v>
      </c>
      <c r="E27" s="8">
        <v>1</v>
      </c>
      <c r="F27" s="22">
        <v>500</v>
      </c>
      <c r="G27" s="23">
        <f t="shared" si="0"/>
        <v>500</v>
      </c>
      <c r="H27" s="15"/>
    </row>
    <row r="28" spans="1:8" s="3" customFormat="1" ht="30" customHeight="1">
      <c r="A28" s="7">
        <v>9</v>
      </c>
      <c r="B28" s="15" t="s">
        <v>52</v>
      </c>
      <c r="C28" s="15"/>
      <c r="D28" s="8" t="s">
        <v>51</v>
      </c>
      <c r="E28" s="8">
        <v>1</v>
      </c>
      <c r="F28" s="24">
        <v>2800</v>
      </c>
      <c r="G28" s="25">
        <f t="shared" si="0"/>
        <v>2800</v>
      </c>
      <c r="H28" s="15"/>
    </row>
    <row r="29" spans="1:8" s="3" customFormat="1" ht="30" customHeight="1">
      <c r="A29" s="7">
        <v>10</v>
      </c>
      <c r="B29" s="15" t="s">
        <v>155</v>
      </c>
      <c r="C29" s="15" t="s">
        <v>156</v>
      </c>
      <c r="D29" s="26" t="s">
        <v>51</v>
      </c>
      <c r="E29" s="26">
        <v>1</v>
      </c>
      <c r="F29" s="24">
        <v>800</v>
      </c>
      <c r="G29" s="25">
        <f t="shared" si="0"/>
        <v>800</v>
      </c>
      <c r="H29" s="15"/>
    </row>
    <row r="30" spans="1:8" s="3" customFormat="1" ht="30" customHeight="1">
      <c r="A30" s="7">
        <v>11</v>
      </c>
      <c r="B30" s="15" t="s">
        <v>157</v>
      </c>
      <c r="C30" s="15"/>
      <c r="D30" s="27" t="s">
        <v>53</v>
      </c>
      <c r="E30" s="27">
        <v>2</v>
      </c>
      <c r="F30" s="28">
        <v>520</v>
      </c>
      <c r="G30" s="29">
        <f t="shared" si="0"/>
        <v>1040</v>
      </c>
      <c r="H30" s="15"/>
    </row>
    <row r="31" spans="1:8" s="3" customFormat="1" ht="30" customHeight="1">
      <c r="A31" s="7">
        <v>12</v>
      </c>
      <c r="B31" s="3" t="s">
        <v>54</v>
      </c>
      <c r="C31" s="15"/>
      <c r="D31" s="27" t="s">
        <v>51</v>
      </c>
      <c r="E31" s="27">
        <v>1</v>
      </c>
      <c r="F31" s="28">
        <v>8800</v>
      </c>
      <c r="G31" s="29">
        <f t="shared" si="0"/>
        <v>8800</v>
      </c>
      <c r="H31" s="15"/>
    </row>
    <row r="32" spans="1:8" s="3" customFormat="1" ht="44.25" customHeight="1">
      <c r="A32" s="7">
        <v>13</v>
      </c>
      <c r="B32" s="30" t="s">
        <v>55</v>
      </c>
      <c r="C32" s="31"/>
      <c r="D32" s="27" t="s">
        <v>53</v>
      </c>
      <c r="E32" s="27">
        <v>2</v>
      </c>
      <c r="F32" s="28">
        <v>900</v>
      </c>
      <c r="G32" s="29">
        <f t="shared" si="0"/>
        <v>1800</v>
      </c>
      <c r="H32" s="15"/>
    </row>
    <row r="33" spans="1:8" s="3" customFormat="1" ht="44.25" customHeight="1">
      <c r="A33" s="7">
        <v>14</v>
      </c>
      <c r="B33" s="30" t="s">
        <v>56</v>
      </c>
      <c r="C33" s="31"/>
      <c r="D33" s="27" t="s">
        <v>53</v>
      </c>
      <c r="E33" s="27">
        <v>2</v>
      </c>
      <c r="F33" s="28">
        <v>1000</v>
      </c>
      <c r="G33" s="29">
        <f t="shared" si="0"/>
        <v>2000</v>
      </c>
      <c r="H33" s="15"/>
    </row>
    <row r="34" spans="1:8" s="3" customFormat="1" ht="40.5" customHeight="1">
      <c r="A34" s="7">
        <v>15</v>
      </c>
      <c r="B34" s="30" t="s">
        <v>57</v>
      </c>
      <c r="C34" s="31"/>
      <c r="D34" s="27" t="s">
        <v>53</v>
      </c>
      <c r="E34" s="27">
        <v>2</v>
      </c>
      <c r="F34" s="28">
        <v>1150</v>
      </c>
      <c r="G34" s="29">
        <f t="shared" si="0"/>
        <v>2300</v>
      </c>
      <c r="H34" s="15"/>
    </row>
    <row r="35" spans="1:8" s="3" customFormat="1" ht="42.75" customHeight="1">
      <c r="A35" s="7">
        <v>16</v>
      </c>
      <c r="B35" s="32" t="s">
        <v>58</v>
      </c>
      <c r="C35" s="31"/>
      <c r="D35" s="27" t="s">
        <v>53</v>
      </c>
      <c r="E35" s="27">
        <v>2</v>
      </c>
      <c r="F35" s="28">
        <v>1300</v>
      </c>
      <c r="G35" s="29">
        <f t="shared" si="0"/>
        <v>2600</v>
      </c>
      <c r="H35" s="15"/>
    </row>
    <row r="36" spans="1:8" s="3" customFormat="1" ht="30" customHeight="1">
      <c r="A36" s="7">
        <v>17</v>
      </c>
      <c r="B36" s="30" t="s">
        <v>59</v>
      </c>
      <c r="C36" s="31"/>
      <c r="D36" s="27" t="s">
        <v>53</v>
      </c>
      <c r="E36" s="27">
        <v>2</v>
      </c>
      <c r="F36" s="28">
        <v>180</v>
      </c>
      <c r="G36" s="29">
        <f t="shared" si="0"/>
        <v>360</v>
      </c>
      <c r="H36" s="15"/>
    </row>
    <row r="37" spans="1:8" s="3" customFormat="1" ht="30" customHeight="1">
      <c r="A37" s="7">
        <v>18</v>
      </c>
      <c r="B37" s="30" t="s">
        <v>60</v>
      </c>
      <c r="C37" s="31"/>
      <c r="D37" s="27" t="s">
        <v>53</v>
      </c>
      <c r="E37" s="27">
        <v>2</v>
      </c>
      <c r="F37" s="28">
        <v>200</v>
      </c>
      <c r="G37" s="29">
        <f t="shared" si="0"/>
        <v>400</v>
      </c>
      <c r="H37" s="15"/>
    </row>
    <row r="38" spans="1:8" s="3" customFormat="1" ht="30" customHeight="1">
      <c r="A38" s="7">
        <v>19</v>
      </c>
      <c r="B38" s="30" t="s">
        <v>61</v>
      </c>
      <c r="C38" s="31"/>
      <c r="D38" s="27" t="s">
        <v>53</v>
      </c>
      <c r="E38" s="27">
        <v>2</v>
      </c>
      <c r="F38" s="28">
        <v>220</v>
      </c>
      <c r="G38" s="29">
        <f t="shared" si="0"/>
        <v>440</v>
      </c>
      <c r="H38" s="15"/>
    </row>
    <row r="39" spans="1:8" s="3" customFormat="1" ht="30" customHeight="1">
      <c r="A39" s="7">
        <v>20</v>
      </c>
      <c r="B39" s="30" t="s">
        <v>62</v>
      </c>
      <c r="C39" s="31"/>
      <c r="D39" s="27" t="s">
        <v>53</v>
      </c>
      <c r="E39" s="27">
        <v>2</v>
      </c>
      <c r="F39" s="28">
        <v>270</v>
      </c>
      <c r="G39" s="29">
        <f t="shared" si="0"/>
        <v>540</v>
      </c>
      <c r="H39" s="15"/>
    </row>
    <row r="40" spans="1:8" s="3" customFormat="1" ht="30" customHeight="1">
      <c r="A40" s="7">
        <v>21</v>
      </c>
      <c r="B40" s="30" t="s">
        <v>158</v>
      </c>
      <c r="C40" s="31"/>
      <c r="D40" s="27" t="s">
        <v>63</v>
      </c>
      <c r="E40" s="27">
        <v>1</v>
      </c>
      <c r="F40" s="28">
        <v>2500</v>
      </c>
      <c r="G40" s="29">
        <f t="shared" si="0"/>
        <v>2500</v>
      </c>
      <c r="H40" s="15"/>
    </row>
    <row r="41" spans="1:8" s="3" customFormat="1" ht="30" customHeight="1">
      <c r="A41" s="7">
        <v>22</v>
      </c>
      <c r="B41" s="30" t="s">
        <v>64</v>
      </c>
      <c r="C41" s="31"/>
      <c r="D41" s="27" t="s">
        <v>63</v>
      </c>
      <c r="E41" s="27">
        <v>1</v>
      </c>
      <c r="F41" s="28">
        <v>2700</v>
      </c>
      <c r="G41" s="29">
        <f t="shared" si="0"/>
        <v>2700</v>
      </c>
      <c r="H41" s="15"/>
    </row>
    <row r="42" spans="1:8" s="3" customFormat="1" ht="30" customHeight="1">
      <c r="A42" s="7">
        <v>23</v>
      </c>
      <c r="B42" s="30" t="s">
        <v>65</v>
      </c>
      <c r="C42" s="31"/>
      <c r="D42" s="27" t="s">
        <v>63</v>
      </c>
      <c r="E42" s="27">
        <v>1</v>
      </c>
      <c r="F42" s="28">
        <v>3000</v>
      </c>
      <c r="G42" s="29">
        <f t="shared" si="0"/>
        <v>3000</v>
      </c>
      <c r="H42" s="15"/>
    </row>
    <row r="43" spans="1:8" s="3" customFormat="1" ht="30" customHeight="1">
      <c r="A43" s="7">
        <v>24</v>
      </c>
      <c r="B43" s="3" t="s">
        <v>66</v>
      </c>
      <c r="C43" s="15"/>
      <c r="D43" s="27" t="s">
        <v>67</v>
      </c>
      <c r="E43" s="27">
        <v>2</v>
      </c>
      <c r="F43" s="28">
        <v>750</v>
      </c>
      <c r="G43" s="29">
        <f t="shared" si="0"/>
        <v>1500</v>
      </c>
      <c r="H43" s="15"/>
    </row>
    <row r="44" spans="1:8" s="3" customFormat="1" ht="30" customHeight="1">
      <c r="A44" s="7">
        <v>25</v>
      </c>
      <c r="B44" s="15" t="s">
        <v>159</v>
      </c>
      <c r="C44" s="15"/>
      <c r="D44" s="27" t="s">
        <v>11</v>
      </c>
      <c r="E44" s="27">
        <v>2</v>
      </c>
      <c r="F44" s="28">
        <v>2500</v>
      </c>
      <c r="G44" s="29">
        <f t="shared" si="0"/>
        <v>5000</v>
      </c>
      <c r="H44" s="15"/>
    </row>
    <row r="45" spans="1:8" s="3" customFormat="1" ht="30" customHeight="1">
      <c r="A45" s="7">
        <v>26</v>
      </c>
      <c r="B45" s="15" t="s">
        <v>160</v>
      </c>
      <c r="C45" s="15"/>
      <c r="D45" s="27" t="s">
        <v>11</v>
      </c>
      <c r="E45" s="27">
        <v>2</v>
      </c>
      <c r="F45" s="28">
        <v>650</v>
      </c>
      <c r="G45" s="29">
        <f t="shared" si="0"/>
        <v>1300</v>
      </c>
      <c r="H45" s="15"/>
    </row>
    <row r="46" spans="1:8" s="3" customFormat="1" ht="30" customHeight="1">
      <c r="A46" s="7">
        <v>27</v>
      </c>
      <c r="B46" s="15" t="s">
        <v>161</v>
      </c>
      <c r="C46" s="15"/>
      <c r="D46" s="27" t="s">
        <v>67</v>
      </c>
      <c r="E46" s="27">
        <v>8</v>
      </c>
      <c r="F46" s="28">
        <v>50</v>
      </c>
      <c r="G46" s="29">
        <f t="shared" si="0"/>
        <v>400</v>
      </c>
      <c r="H46" s="15"/>
    </row>
    <row r="47" spans="1:8" s="3" customFormat="1" ht="30" customHeight="1">
      <c r="A47" s="7">
        <v>1</v>
      </c>
      <c r="B47" s="15" t="s">
        <v>162</v>
      </c>
      <c r="C47" s="15" t="s">
        <v>40</v>
      </c>
      <c r="D47" s="8" t="s">
        <v>163</v>
      </c>
      <c r="E47" s="8">
        <v>1</v>
      </c>
      <c r="F47" s="22">
        <v>8000</v>
      </c>
      <c r="G47" s="23">
        <f t="shared" si="0"/>
        <v>8000</v>
      </c>
      <c r="H47" s="14"/>
    </row>
    <row r="48" spans="1:8" s="3" customFormat="1" ht="30" customHeight="1">
      <c r="A48" s="7">
        <v>2</v>
      </c>
      <c r="B48" s="15" t="s">
        <v>43</v>
      </c>
      <c r="C48" s="15" t="s">
        <v>68</v>
      </c>
      <c r="D48" s="8" t="s">
        <v>164</v>
      </c>
      <c r="E48" s="8">
        <v>4</v>
      </c>
      <c r="F48" s="22">
        <v>1200</v>
      </c>
      <c r="G48" s="23">
        <f t="shared" si="0"/>
        <v>4800</v>
      </c>
      <c r="H48" s="15"/>
    </row>
    <row r="49" spans="1:8" s="3" customFormat="1" ht="30" customHeight="1">
      <c r="A49" s="7">
        <v>3</v>
      </c>
      <c r="B49" s="15" t="s">
        <v>165</v>
      </c>
      <c r="C49" s="15" t="s">
        <v>46</v>
      </c>
      <c r="D49" s="8" t="s">
        <v>164</v>
      </c>
      <c r="E49" s="8">
        <v>4</v>
      </c>
      <c r="F49" s="22">
        <v>1500</v>
      </c>
      <c r="G49" s="23">
        <f t="shared" si="0"/>
        <v>6000</v>
      </c>
      <c r="H49" s="15"/>
    </row>
    <row r="50" spans="1:8" s="3" customFormat="1" ht="30" customHeight="1">
      <c r="A50" s="7">
        <v>3</v>
      </c>
      <c r="B50" s="15" t="s">
        <v>166</v>
      </c>
      <c r="C50" s="15" t="s">
        <v>46</v>
      </c>
      <c r="D50" s="8" t="s">
        <v>164</v>
      </c>
      <c r="E50" s="8">
        <v>4</v>
      </c>
      <c r="F50" s="22">
        <v>1500</v>
      </c>
      <c r="G50" s="23">
        <f t="shared" si="0"/>
        <v>6000</v>
      </c>
      <c r="H50" s="15"/>
    </row>
    <row r="51" spans="1:8" s="3" customFormat="1" ht="30" customHeight="1">
      <c r="A51" s="7">
        <v>4</v>
      </c>
      <c r="B51" s="15" t="s">
        <v>151</v>
      </c>
      <c r="C51" s="15"/>
      <c r="D51" s="8" t="s">
        <v>163</v>
      </c>
      <c r="E51" s="8">
        <v>2</v>
      </c>
      <c r="F51" s="22">
        <v>2000</v>
      </c>
      <c r="G51" s="23">
        <f t="shared" si="0"/>
        <v>4000</v>
      </c>
      <c r="H51" s="15"/>
    </row>
    <row r="52" spans="1:8" s="3" customFormat="1" ht="30" customHeight="1">
      <c r="A52" s="7">
        <v>5</v>
      </c>
      <c r="B52" s="15" t="s">
        <v>69</v>
      </c>
      <c r="C52" s="15"/>
      <c r="D52" s="8" t="s">
        <v>163</v>
      </c>
      <c r="E52" s="8">
        <v>2</v>
      </c>
      <c r="F52" s="22">
        <v>500</v>
      </c>
      <c r="G52" s="23">
        <f t="shared" si="0"/>
        <v>1000</v>
      </c>
      <c r="H52" s="15"/>
    </row>
    <row r="53" spans="1:8" s="3" customFormat="1" ht="30" customHeight="1">
      <c r="A53" s="7">
        <v>6</v>
      </c>
      <c r="B53" s="15" t="s">
        <v>48</v>
      </c>
      <c r="C53" s="15"/>
      <c r="D53" s="8" t="s">
        <v>167</v>
      </c>
      <c r="E53" s="8">
        <v>1</v>
      </c>
      <c r="F53" s="22">
        <v>4500</v>
      </c>
      <c r="G53" s="23">
        <f t="shared" si="0"/>
        <v>4500</v>
      </c>
      <c r="H53" s="15"/>
    </row>
    <row r="54" spans="1:8" s="3" customFormat="1" ht="30" customHeight="1">
      <c r="A54" s="7">
        <v>7</v>
      </c>
      <c r="B54" s="15" t="s">
        <v>153</v>
      </c>
      <c r="C54" s="15"/>
      <c r="D54" s="8" t="s">
        <v>168</v>
      </c>
      <c r="E54" s="8">
        <v>1</v>
      </c>
      <c r="F54" s="22">
        <v>3000</v>
      </c>
      <c r="G54" s="23">
        <f t="shared" si="0"/>
        <v>3000</v>
      </c>
      <c r="H54" s="15"/>
    </row>
    <row r="55" spans="1:8" s="3" customFormat="1" ht="30" customHeight="1">
      <c r="A55" s="7">
        <v>8</v>
      </c>
      <c r="B55" s="15" t="s">
        <v>154</v>
      </c>
      <c r="C55" s="15"/>
      <c r="D55" s="8" t="s">
        <v>169</v>
      </c>
      <c r="E55" s="8">
        <v>1</v>
      </c>
      <c r="F55" s="22">
        <v>500</v>
      </c>
      <c r="G55" s="23">
        <f t="shared" si="0"/>
        <v>500</v>
      </c>
      <c r="H55" s="15"/>
    </row>
    <row r="56" spans="1:8" s="3" customFormat="1" ht="30" customHeight="1">
      <c r="A56" s="7">
        <v>9</v>
      </c>
      <c r="B56" s="15" t="s">
        <v>128</v>
      </c>
      <c r="C56" s="31"/>
      <c r="D56" s="8" t="s">
        <v>170</v>
      </c>
      <c r="E56" s="8">
        <v>1</v>
      </c>
      <c r="F56" s="22">
        <v>2980</v>
      </c>
      <c r="G56" s="23">
        <f t="shared" si="0"/>
        <v>2980</v>
      </c>
      <c r="H56" s="15"/>
    </row>
    <row r="57" spans="1:8" s="3" customFormat="1" ht="40.5" customHeight="1">
      <c r="A57" s="7">
        <v>11</v>
      </c>
      <c r="B57" s="30" t="s">
        <v>171</v>
      </c>
      <c r="C57" s="31"/>
      <c r="D57" s="27" t="s">
        <v>170</v>
      </c>
      <c r="E57" s="27">
        <v>1</v>
      </c>
      <c r="F57" s="28">
        <v>900</v>
      </c>
      <c r="G57" s="29">
        <f t="shared" si="0"/>
        <v>900</v>
      </c>
      <c r="H57" s="15"/>
    </row>
    <row r="58" spans="1:8" s="3" customFormat="1" ht="30.75" customHeight="1">
      <c r="A58" s="7">
        <v>12</v>
      </c>
      <c r="B58" s="30" t="s">
        <v>56</v>
      </c>
      <c r="C58" s="31"/>
      <c r="D58" s="27" t="s">
        <v>170</v>
      </c>
      <c r="E58" s="27">
        <v>1</v>
      </c>
      <c r="F58" s="28">
        <v>1000</v>
      </c>
      <c r="G58" s="29">
        <f t="shared" si="0"/>
        <v>1000</v>
      </c>
      <c r="H58" s="15"/>
    </row>
    <row r="59" spans="1:8" s="3" customFormat="1" ht="30.75" customHeight="1">
      <c r="A59" s="7">
        <v>13</v>
      </c>
      <c r="B59" s="30" t="s">
        <v>57</v>
      </c>
      <c r="C59" s="31"/>
      <c r="D59" s="27" t="s">
        <v>170</v>
      </c>
      <c r="E59" s="27">
        <v>1</v>
      </c>
      <c r="F59" s="28">
        <v>1150</v>
      </c>
      <c r="G59" s="29">
        <f t="shared" si="0"/>
        <v>1150</v>
      </c>
      <c r="H59" s="15"/>
    </row>
    <row r="60" spans="1:8" s="3" customFormat="1" ht="32.25" customHeight="1">
      <c r="A60" s="7">
        <v>14</v>
      </c>
      <c r="B60" s="32" t="s">
        <v>58</v>
      </c>
      <c r="C60" s="31"/>
      <c r="D60" s="27" t="s">
        <v>170</v>
      </c>
      <c r="E60" s="27">
        <v>1</v>
      </c>
      <c r="F60" s="28">
        <v>1300</v>
      </c>
      <c r="G60" s="29">
        <f t="shared" si="0"/>
        <v>1300</v>
      </c>
      <c r="H60" s="15"/>
    </row>
    <row r="61" spans="1:8" s="3" customFormat="1" ht="30" customHeight="1">
      <c r="A61" s="7">
        <v>15</v>
      </c>
      <c r="B61" s="30" t="s">
        <v>59</v>
      </c>
      <c r="C61" s="31"/>
      <c r="D61" s="27" t="s">
        <v>170</v>
      </c>
      <c r="E61" s="27">
        <v>1</v>
      </c>
      <c r="F61" s="28">
        <v>180</v>
      </c>
      <c r="G61" s="29">
        <f t="shared" si="0"/>
        <v>180</v>
      </c>
      <c r="H61" s="15"/>
    </row>
    <row r="62" spans="1:8" s="3" customFormat="1" ht="30" customHeight="1">
      <c r="A62" s="7">
        <v>16</v>
      </c>
      <c r="B62" s="30" t="s">
        <v>60</v>
      </c>
      <c r="C62" s="31"/>
      <c r="D62" s="27" t="s">
        <v>170</v>
      </c>
      <c r="E62" s="27">
        <v>1</v>
      </c>
      <c r="F62" s="28">
        <v>200</v>
      </c>
      <c r="G62" s="29">
        <f t="shared" si="0"/>
        <v>200</v>
      </c>
      <c r="H62" s="15"/>
    </row>
    <row r="63" spans="1:8" s="3" customFormat="1" ht="30" customHeight="1">
      <c r="A63" s="7">
        <v>17</v>
      </c>
      <c r="B63" s="30" t="s">
        <v>61</v>
      </c>
      <c r="C63" s="31"/>
      <c r="D63" s="27" t="s">
        <v>170</v>
      </c>
      <c r="E63" s="27">
        <v>1</v>
      </c>
      <c r="F63" s="28">
        <v>220</v>
      </c>
      <c r="G63" s="29">
        <f t="shared" si="0"/>
        <v>220</v>
      </c>
      <c r="H63" s="15"/>
    </row>
    <row r="64" spans="1:8" s="3" customFormat="1" ht="30" customHeight="1">
      <c r="A64" s="7">
        <v>18</v>
      </c>
      <c r="B64" s="30" t="s">
        <v>62</v>
      </c>
      <c r="C64" s="31"/>
      <c r="D64" s="27" t="s">
        <v>170</v>
      </c>
      <c r="E64" s="27">
        <v>1</v>
      </c>
      <c r="F64" s="28">
        <v>270</v>
      </c>
      <c r="G64" s="29">
        <f t="shared" si="0"/>
        <v>270</v>
      </c>
      <c r="H64" s="15"/>
    </row>
    <row r="65" spans="1:8" s="3" customFormat="1" ht="30" customHeight="1">
      <c r="A65" s="7">
        <v>1</v>
      </c>
      <c r="B65" s="33" t="s">
        <v>70</v>
      </c>
      <c r="C65" s="5"/>
      <c r="D65" s="5" t="s">
        <v>172</v>
      </c>
      <c r="E65" s="5">
        <v>1</v>
      </c>
      <c r="F65" s="34">
        <v>3000</v>
      </c>
      <c r="G65" s="34">
        <f t="shared" si="0"/>
        <v>3000</v>
      </c>
      <c r="H65" s="35"/>
    </row>
    <row r="66" spans="1:8" s="3" customFormat="1" ht="30" customHeight="1">
      <c r="A66" s="7">
        <v>2</v>
      </c>
      <c r="B66" s="33" t="s">
        <v>17</v>
      </c>
      <c r="C66" s="5"/>
      <c r="D66" s="5" t="s">
        <v>13</v>
      </c>
      <c r="E66" s="5">
        <v>1</v>
      </c>
      <c r="F66" s="34">
        <v>8000</v>
      </c>
      <c r="G66" s="34">
        <f t="shared" si="0"/>
        <v>8000</v>
      </c>
      <c r="H66" s="31"/>
    </row>
    <row r="67" spans="1:8" s="3" customFormat="1" ht="30" customHeight="1">
      <c r="A67" s="7">
        <v>3</v>
      </c>
      <c r="B67" s="33" t="s">
        <v>71</v>
      </c>
      <c r="C67" s="5"/>
      <c r="D67" s="5" t="s">
        <v>12</v>
      </c>
      <c r="E67" s="8">
        <v>2</v>
      </c>
      <c r="F67" s="34">
        <v>3500</v>
      </c>
      <c r="G67" s="34">
        <f t="shared" si="0"/>
        <v>7000</v>
      </c>
      <c r="H67" s="31"/>
    </row>
    <row r="68" spans="1:8" s="3" customFormat="1" ht="30" customHeight="1">
      <c r="A68" s="7">
        <v>5</v>
      </c>
      <c r="B68" s="33" t="s">
        <v>72</v>
      </c>
      <c r="C68" s="5"/>
      <c r="D68" s="5" t="s">
        <v>28</v>
      </c>
      <c r="E68" s="5">
        <v>4</v>
      </c>
      <c r="F68" s="34">
        <v>1400</v>
      </c>
      <c r="G68" s="34">
        <f t="shared" ref="G68:G131" si="1">E68*F68</f>
        <v>5600</v>
      </c>
      <c r="H68" s="31"/>
    </row>
    <row r="69" spans="1:8" s="3" customFormat="1" ht="30" customHeight="1">
      <c r="A69" s="7">
        <v>6</v>
      </c>
      <c r="B69" s="33" t="s">
        <v>73</v>
      </c>
      <c r="C69" s="5"/>
      <c r="D69" s="5" t="s">
        <v>28</v>
      </c>
      <c r="E69" s="5">
        <v>4</v>
      </c>
      <c r="F69" s="34">
        <v>1500</v>
      </c>
      <c r="G69" s="34">
        <f t="shared" si="1"/>
        <v>6000</v>
      </c>
      <c r="H69" s="31"/>
    </row>
    <row r="70" spans="1:8" s="3" customFormat="1" ht="30" customHeight="1">
      <c r="A70" s="7">
        <v>7</v>
      </c>
      <c r="B70" s="33" t="s">
        <v>43</v>
      </c>
      <c r="C70" s="5"/>
      <c r="D70" s="5" t="s">
        <v>28</v>
      </c>
      <c r="E70" s="5">
        <v>4</v>
      </c>
      <c r="F70" s="34">
        <v>1500</v>
      </c>
      <c r="G70" s="34">
        <f t="shared" si="1"/>
        <v>6000</v>
      </c>
      <c r="H70" s="31"/>
    </row>
    <row r="71" spans="1:8" s="3" customFormat="1" ht="30.75" customHeight="1">
      <c r="A71" s="7">
        <v>14</v>
      </c>
      <c r="B71" s="36" t="s">
        <v>16</v>
      </c>
      <c r="C71" s="8"/>
      <c r="D71" s="8" t="s">
        <v>14</v>
      </c>
      <c r="E71" s="8">
        <v>2</v>
      </c>
      <c r="F71" s="37">
        <v>2000</v>
      </c>
      <c r="G71" s="37">
        <f t="shared" si="1"/>
        <v>4000</v>
      </c>
      <c r="H71" s="31"/>
    </row>
    <row r="72" spans="1:8" s="3" customFormat="1" ht="30.75" customHeight="1">
      <c r="A72" s="7">
        <v>15</v>
      </c>
      <c r="B72" s="36" t="s">
        <v>15</v>
      </c>
      <c r="C72" s="8"/>
      <c r="D72" s="8" t="s">
        <v>14</v>
      </c>
      <c r="E72" s="8">
        <v>2</v>
      </c>
      <c r="F72" s="8">
        <v>500</v>
      </c>
      <c r="G72" s="37">
        <f t="shared" si="1"/>
        <v>1000</v>
      </c>
      <c r="H72" s="31"/>
    </row>
    <row r="73" spans="1:8" s="3" customFormat="1" ht="32.25" customHeight="1">
      <c r="A73" s="7">
        <v>16</v>
      </c>
      <c r="B73" s="36" t="s">
        <v>74</v>
      </c>
      <c r="C73" s="8"/>
      <c r="D73" s="8" t="s">
        <v>14</v>
      </c>
      <c r="E73" s="8">
        <v>2</v>
      </c>
      <c r="F73" s="8">
        <v>600</v>
      </c>
      <c r="G73" s="37">
        <f t="shared" si="1"/>
        <v>1200</v>
      </c>
      <c r="H73" s="31"/>
    </row>
    <row r="74" spans="1:8" s="3" customFormat="1" ht="32.25" customHeight="1">
      <c r="A74" s="7">
        <v>17</v>
      </c>
      <c r="B74" s="15" t="s">
        <v>173</v>
      </c>
      <c r="C74" s="15"/>
      <c r="D74" s="8" t="s">
        <v>174</v>
      </c>
      <c r="E74" s="8">
        <v>1</v>
      </c>
      <c r="F74" s="38">
        <v>4500</v>
      </c>
      <c r="G74" s="39">
        <f t="shared" si="1"/>
        <v>4500</v>
      </c>
      <c r="H74" s="31"/>
    </row>
    <row r="75" spans="1:8" s="3" customFormat="1" ht="32.25" customHeight="1">
      <c r="A75" s="7">
        <v>18</v>
      </c>
      <c r="B75" s="15" t="s">
        <v>50</v>
      </c>
      <c r="C75" s="15"/>
      <c r="D75" s="8" t="s">
        <v>175</v>
      </c>
      <c r="E75" s="8">
        <v>1</v>
      </c>
      <c r="F75" s="38">
        <v>2980</v>
      </c>
      <c r="G75" s="39">
        <f t="shared" si="1"/>
        <v>2980</v>
      </c>
      <c r="H75" s="31"/>
    </row>
    <row r="76" spans="1:8" s="3" customFormat="1" ht="32.25" customHeight="1">
      <c r="A76" s="7">
        <v>19</v>
      </c>
      <c r="B76" s="15" t="s">
        <v>154</v>
      </c>
      <c r="C76" s="15"/>
      <c r="D76" s="8" t="s">
        <v>176</v>
      </c>
      <c r="E76" s="8">
        <v>1</v>
      </c>
      <c r="F76" s="38">
        <v>500</v>
      </c>
      <c r="G76" s="39">
        <f t="shared" si="1"/>
        <v>500</v>
      </c>
      <c r="H76" s="31"/>
    </row>
    <row r="77" spans="1:8" s="3" customFormat="1" ht="49.5" customHeight="1">
      <c r="A77" s="7">
        <v>20</v>
      </c>
      <c r="B77" s="30" t="s">
        <v>171</v>
      </c>
      <c r="C77" s="31"/>
      <c r="D77" s="27" t="s">
        <v>177</v>
      </c>
      <c r="E77" s="27">
        <v>1</v>
      </c>
      <c r="F77" s="40">
        <v>900</v>
      </c>
      <c r="G77" s="40">
        <f t="shared" si="1"/>
        <v>900</v>
      </c>
      <c r="H77" s="31"/>
    </row>
    <row r="78" spans="1:8" s="3" customFormat="1" ht="30" customHeight="1">
      <c r="A78" s="7">
        <v>21</v>
      </c>
      <c r="B78" s="30" t="s">
        <v>56</v>
      </c>
      <c r="C78" s="31"/>
      <c r="D78" s="27" t="s">
        <v>177</v>
      </c>
      <c r="E78" s="27">
        <v>1</v>
      </c>
      <c r="F78" s="40">
        <v>1000</v>
      </c>
      <c r="G78" s="40">
        <f t="shared" si="1"/>
        <v>1000</v>
      </c>
      <c r="H78" s="31"/>
    </row>
    <row r="79" spans="1:8" s="3" customFormat="1" ht="30" customHeight="1">
      <c r="A79" s="7">
        <v>22</v>
      </c>
      <c r="B79" s="30" t="s">
        <v>57</v>
      </c>
      <c r="C79" s="31"/>
      <c r="D79" s="27" t="s">
        <v>177</v>
      </c>
      <c r="E79" s="27">
        <v>1</v>
      </c>
      <c r="F79" s="40">
        <v>1150</v>
      </c>
      <c r="G79" s="40">
        <f t="shared" si="1"/>
        <v>1150</v>
      </c>
      <c r="H79" s="31"/>
    </row>
    <row r="80" spans="1:8" s="3" customFormat="1" ht="30" customHeight="1">
      <c r="A80" s="7">
        <v>23</v>
      </c>
      <c r="B80" s="32" t="s">
        <v>58</v>
      </c>
      <c r="C80" s="31"/>
      <c r="D80" s="27" t="s">
        <v>177</v>
      </c>
      <c r="E80" s="27">
        <v>1</v>
      </c>
      <c r="F80" s="40">
        <v>1300</v>
      </c>
      <c r="G80" s="40">
        <f t="shared" si="1"/>
        <v>1300</v>
      </c>
      <c r="H80" s="31"/>
    </row>
    <row r="81" spans="1:8" s="3" customFormat="1" ht="30" customHeight="1">
      <c r="A81" s="7">
        <v>24</v>
      </c>
      <c r="B81" s="30" t="s">
        <v>59</v>
      </c>
      <c r="C81" s="31"/>
      <c r="D81" s="27" t="s">
        <v>177</v>
      </c>
      <c r="E81" s="27">
        <v>1</v>
      </c>
      <c r="F81" s="40">
        <v>180</v>
      </c>
      <c r="G81" s="40">
        <f t="shared" si="1"/>
        <v>180</v>
      </c>
      <c r="H81" s="31"/>
    </row>
    <row r="82" spans="1:8" s="3" customFormat="1" ht="30" customHeight="1">
      <c r="A82" s="7">
        <v>25</v>
      </c>
      <c r="B82" s="30" t="s">
        <v>60</v>
      </c>
      <c r="C82" s="31"/>
      <c r="D82" s="27" t="s">
        <v>177</v>
      </c>
      <c r="E82" s="27">
        <v>1</v>
      </c>
      <c r="F82" s="40">
        <v>200</v>
      </c>
      <c r="G82" s="40">
        <f t="shared" si="1"/>
        <v>200</v>
      </c>
      <c r="H82" s="31"/>
    </row>
    <row r="83" spans="1:8" s="3" customFormat="1" ht="30" customHeight="1">
      <c r="A83" s="7">
        <v>26</v>
      </c>
      <c r="B83" s="30" t="s">
        <v>61</v>
      </c>
      <c r="C83" s="31"/>
      <c r="D83" s="27" t="s">
        <v>177</v>
      </c>
      <c r="E83" s="27">
        <v>1</v>
      </c>
      <c r="F83" s="40">
        <v>220</v>
      </c>
      <c r="G83" s="40">
        <f t="shared" si="1"/>
        <v>220</v>
      </c>
      <c r="H83" s="31"/>
    </row>
    <row r="84" spans="1:8" s="3" customFormat="1" ht="30" customHeight="1">
      <c r="A84" s="7">
        <v>27</v>
      </c>
      <c r="B84" s="30" t="s">
        <v>62</v>
      </c>
      <c r="C84" s="31"/>
      <c r="D84" s="27" t="s">
        <v>177</v>
      </c>
      <c r="E84" s="27">
        <v>1</v>
      </c>
      <c r="F84" s="40">
        <v>270</v>
      </c>
      <c r="G84" s="40">
        <f t="shared" si="1"/>
        <v>270</v>
      </c>
      <c r="H84" s="31"/>
    </row>
    <row r="85" spans="1:8" s="3" customFormat="1" ht="39.9" customHeight="1">
      <c r="A85" s="5">
        <v>1</v>
      </c>
      <c r="B85" s="5" t="s">
        <v>17</v>
      </c>
      <c r="C85" s="5" t="s">
        <v>187</v>
      </c>
      <c r="D85" s="5" t="s">
        <v>13</v>
      </c>
      <c r="E85" s="5">
        <v>1</v>
      </c>
      <c r="F85" s="34">
        <v>8500</v>
      </c>
      <c r="G85" s="34">
        <f t="shared" si="1"/>
        <v>8500</v>
      </c>
      <c r="H85" s="5"/>
    </row>
    <row r="86" spans="1:8" s="3" customFormat="1" ht="39.9" customHeight="1">
      <c r="A86" s="5">
        <v>2</v>
      </c>
      <c r="B86" s="5" t="s">
        <v>19</v>
      </c>
      <c r="C86" s="5" t="s">
        <v>188</v>
      </c>
      <c r="D86" s="5" t="s">
        <v>21</v>
      </c>
      <c r="E86" s="5">
        <v>1</v>
      </c>
      <c r="F86" s="34">
        <v>3500</v>
      </c>
      <c r="G86" s="34">
        <f t="shared" si="1"/>
        <v>3500</v>
      </c>
      <c r="H86" s="5"/>
    </row>
    <row r="87" spans="1:8" s="3" customFormat="1" ht="39.9" customHeight="1">
      <c r="A87" s="5">
        <v>3</v>
      </c>
      <c r="B87" s="8" t="s">
        <v>19</v>
      </c>
      <c r="C87" s="8" t="s">
        <v>189</v>
      </c>
      <c r="D87" s="8" t="s">
        <v>21</v>
      </c>
      <c r="E87" s="8">
        <v>1</v>
      </c>
      <c r="F87" s="37">
        <v>1500</v>
      </c>
      <c r="G87" s="34">
        <f t="shared" si="1"/>
        <v>1500</v>
      </c>
      <c r="H87" s="8"/>
    </row>
    <row r="88" spans="1:8" s="3" customFormat="1" ht="39.9" customHeight="1">
      <c r="A88" s="5">
        <v>4</v>
      </c>
      <c r="B88" s="5" t="s">
        <v>16</v>
      </c>
      <c r="C88" s="5" t="s">
        <v>178</v>
      </c>
      <c r="D88" s="5" t="s">
        <v>13</v>
      </c>
      <c r="E88" s="5">
        <v>2</v>
      </c>
      <c r="F88" s="34">
        <v>3550</v>
      </c>
      <c r="G88" s="34">
        <f t="shared" si="1"/>
        <v>7100</v>
      </c>
      <c r="H88" s="5"/>
    </row>
    <row r="89" spans="1:8" s="3" customFormat="1" ht="39.9" customHeight="1">
      <c r="A89" s="5">
        <v>5</v>
      </c>
      <c r="B89" s="5" t="s">
        <v>15</v>
      </c>
      <c r="C89" s="5" t="s">
        <v>23</v>
      </c>
      <c r="D89" s="5" t="s">
        <v>13</v>
      </c>
      <c r="E89" s="5">
        <v>2</v>
      </c>
      <c r="F89" s="34">
        <v>1700</v>
      </c>
      <c r="G89" s="34">
        <f t="shared" si="1"/>
        <v>3400</v>
      </c>
      <c r="H89" s="5"/>
    </row>
    <row r="90" spans="1:8" s="3" customFormat="1" ht="39.9" customHeight="1">
      <c r="A90" s="5">
        <v>6</v>
      </c>
      <c r="B90" s="5" t="s">
        <v>24</v>
      </c>
      <c r="C90" s="5" t="s">
        <v>25</v>
      </c>
      <c r="D90" s="5" t="s">
        <v>13</v>
      </c>
      <c r="E90" s="5">
        <v>1</v>
      </c>
      <c r="F90" s="34">
        <v>3000</v>
      </c>
      <c r="G90" s="34">
        <f t="shared" si="1"/>
        <v>3000</v>
      </c>
      <c r="H90" s="5"/>
    </row>
    <row r="91" spans="1:8" s="3" customFormat="1" ht="39.9" customHeight="1">
      <c r="A91" s="5">
        <v>7</v>
      </c>
      <c r="B91" s="5" t="s">
        <v>26</v>
      </c>
      <c r="C91" s="5" t="s">
        <v>179</v>
      </c>
      <c r="D91" s="5" t="s">
        <v>28</v>
      </c>
      <c r="E91" s="5">
        <v>2</v>
      </c>
      <c r="F91" s="34">
        <v>5000</v>
      </c>
      <c r="G91" s="34">
        <f t="shared" si="1"/>
        <v>10000</v>
      </c>
      <c r="H91" s="5"/>
    </row>
    <row r="92" spans="1:8" s="3" customFormat="1" ht="39.9" customHeight="1">
      <c r="A92" s="5">
        <v>8</v>
      </c>
      <c r="B92" s="5" t="s">
        <v>180</v>
      </c>
      <c r="C92" s="5" t="s">
        <v>190</v>
      </c>
      <c r="D92" s="5" t="s">
        <v>28</v>
      </c>
      <c r="E92" s="5">
        <v>4</v>
      </c>
      <c r="F92" s="34">
        <v>3500</v>
      </c>
      <c r="G92" s="34">
        <f t="shared" si="1"/>
        <v>14000</v>
      </c>
      <c r="H92" s="5"/>
    </row>
    <row r="93" spans="1:8" s="3" customFormat="1" ht="39.9" customHeight="1">
      <c r="A93" s="5">
        <v>9</v>
      </c>
      <c r="B93" s="8" t="s">
        <v>181</v>
      </c>
      <c r="C93" s="8" t="s">
        <v>190</v>
      </c>
      <c r="D93" s="8" t="s">
        <v>28</v>
      </c>
      <c r="E93" s="8">
        <v>4</v>
      </c>
      <c r="F93" s="37">
        <v>3500</v>
      </c>
      <c r="G93" s="34">
        <f t="shared" si="1"/>
        <v>14000</v>
      </c>
      <c r="H93" s="8"/>
    </row>
    <row r="94" spans="1:8" s="3" customFormat="1" ht="39.9" customHeight="1">
      <c r="A94" s="5">
        <v>10</v>
      </c>
      <c r="B94" s="8" t="s">
        <v>182</v>
      </c>
      <c r="C94" s="8" t="s">
        <v>191</v>
      </c>
      <c r="D94" s="8" t="s">
        <v>28</v>
      </c>
      <c r="E94" s="8">
        <v>4</v>
      </c>
      <c r="F94" s="37">
        <v>3500</v>
      </c>
      <c r="G94" s="34">
        <f t="shared" si="1"/>
        <v>14000</v>
      </c>
      <c r="H94" s="8"/>
    </row>
    <row r="95" spans="1:8" s="3" customFormat="1" ht="39.9" customHeight="1">
      <c r="A95" s="63">
        <v>11</v>
      </c>
      <c r="B95" s="64" t="s">
        <v>183</v>
      </c>
      <c r="C95" s="64" t="s">
        <v>191</v>
      </c>
      <c r="D95" s="64" t="s">
        <v>28</v>
      </c>
      <c r="E95" s="64">
        <v>4</v>
      </c>
      <c r="F95" s="65">
        <v>3500</v>
      </c>
      <c r="G95" s="34">
        <f t="shared" si="1"/>
        <v>14000</v>
      </c>
      <c r="H95" s="8"/>
    </row>
    <row r="96" spans="1:8" s="3" customFormat="1" ht="39.9" customHeight="1">
      <c r="A96" s="5">
        <v>13</v>
      </c>
      <c r="B96" s="5" t="s">
        <v>35</v>
      </c>
      <c r="C96" s="5" t="s">
        <v>184</v>
      </c>
      <c r="D96" s="5" t="s">
        <v>21</v>
      </c>
      <c r="E96" s="5">
        <v>1</v>
      </c>
      <c r="F96" s="34">
        <v>4570</v>
      </c>
      <c r="G96" s="34">
        <f t="shared" si="1"/>
        <v>4570</v>
      </c>
      <c r="H96" s="15"/>
    </row>
    <row r="97" spans="1:8" s="3" customFormat="1" ht="56.25" customHeight="1">
      <c r="A97" s="5">
        <v>14</v>
      </c>
      <c r="B97" s="5" t="s">
        <v>36</v>
      </c>
      <c r="C97" s="5" t="s">
        <v>185</v>
      </c>
      <c r="D97" s="5" t="s">
        <v>37</v>
      </c>
      <c r="E97" s="5">
        <v>1</v>
      </c>
      <c r="F97" s="5">
        <v>850</v>
      </c>
      <c r="G97" s="34">
        <f t="shared" si="1"/>
        <v>850</v>
      </c>
      <c r="H97" s="15"/>
    </row>
    <row r="98" spans="1:8" s="3" customFormat="1" ht="54" customHeight="1">
      <c r="A98" s="5">
        <v>15</v>
      </c>
      <c r="B98" s="5" t="s">
        <v>36</v>
      </c>
      <c r="C98" s="5" t="s">
        <v>186</v>
      </c>
      <c r="D98" s="5" t="s">
        <v>37</v>
      </c>
      <c r="E98" s="5">
        <v>1</v>
      </c>
      <c r="F98" s="5">
        <v>580</v>
      </c>
      <c r="G98" s="34">
        <f t="shared" si="1"/>
        <v>580</v>
      </c>
      <c r="H98" s="15"/>
    </row>
    <row r="99" spans="1:8" s="2" customFormat="1" ht="99">
      <c r="A99" s="41">
        <v>1</v>
      </c>
      <c r="B99" s="42" t="s">
        <v>17</v>
      </c>
      <c r="C99" s="42" t="s">
        <v>75</v>
      </c>
      <c r="D99" s="41" t="s">
        <v>13</v>
      </c>
      <c r="E99" s="41">
        <v>1</v>
      </c>
      <c r="F99" s="43">
        <v>8500</v>
      </c>
      <c r="G99" s="43">
        <f t="shared" si="1"/>
        <v>8500</v>
      </c>
      <c r="H99" s="42"/>
    </row>
    <row r="100" spans="1:8" s="2" customFormat="1" ht="19.8">
      <c r="A100" s="41">
        <v>2</v>
      </c>
      <c r="B100" s="42" t="s">
        <v>19</v>
      </c>
      <c r="C100" s="42"/>
      <c r="D100" s="41" t="s">
        <v>21</v>
      </c>
      <c r="E100" s="41">
        <v>1</v>
      </c>
      <c r="F100" s="43">
        <v>3500</v>
      </c>
      <c r="G100" s="43">
        <f t="shared" si="1"/>
        <v>3500</v>
      </c>
      <c r="H100" s="42"/>
    </row>
    <row r="101" spans="1:8" s="2" customFormat="1" ht="19.8">
      <c r="A101" s="41">
        <v>3</v>
      </c>
      <c r="B101" s="42" t="s">
        <v>16</v>
      </c>
      <c r="C101" s="42"/>
      <c r="D101" s="41" t="s">
        <v>13</v>
      </c>
      <c r="E101" s="41">
        <v>2</v>
      </c>
      <c r="F101" s="43">
        <v>3000</v>
      </c>
      <c r="G101" s="43">
        <f t="shared" si="1"/>
        <v>6000</v>
      </c>
      <c r="H101" s="42"/>
    </row>
    <row r="102" spans="1:8" s="2" customFormat="1" ht="19.8">
      <c r="A102" s="41">
        <v>4</v>
      </c>
      <c r="B102" s="42" t="s">
        <v>15</v>
      </c>
      <c r="C102" s="42"/>
      <c r="D102" s="41" t="s">
        <v>13</v>
      </c>
      <c r="E102" s="41">
        <v>2</v>
      </c>
      <c r="F102" s="43">
        <v>1500</v>
      </c>
      <c r="G102" s="43">
        <f t="shared" si="1"/>
        <v>3000</v>
      </c>
      <c r="H102" s="42"/>
    </row>
    <row r="103" spans="1:8" s="2" customFormat="1" ht="39.6">
      <c r="A103" s="41">
        <v>5</v>
      </c>
      <c r="B103" s="42" t="s">
        <v>76</v>
      </c>
      <c r="C103" s="42"/>
      <c r="D103" s="41" t="s">
        <v>28</v>
      </c>
      <c r="E103" s="41">
        <v>4</v>
      </c>
      <c r="F103" s="43">
        <v>1000</v>
      </c>
      <c r="G103" s="43">
        <f t="shared" si="1"/>
        <v>4000</v>
      </c>
      <c r="H103" s="42"/>
    </row>
    <row r="104" spans="1:8" s="2" customFormat="1" ht="39.6">
      <c r="A104" s="41">
        <v>6</v>
      </c>
      <c r="B104" s="42" t="s">
        <v>77</v>
      </c>
      <c r="C104" s="44" t="s">
        <v>78</v>
      </c>
      <c r="D104" s="41" t="s">
        <v>28</v>
      </c>
      <c r="E104" s="41">
        <v>4</v>
      </c>
      <c r="F104" s="43">
        <v>1000</v>
      </c>
      <c r="G104" s="43">
        <f t="shared" si="1"/>
        <v>4000</v>
      </c>
      <c r="H104" s="44"/>
    </row>
    <row r="105" spans="1:8" s="2" customFormat="1" ht="39.6">
      <c r="A105" s="41">
        <v>7</v>
      </c>
      <c r="B105" s="42" t="s">
        <v>79</v>
      </c>
      <c r="C105" s="44" t="s">
        <v>80</v>
      </c>
      <c r="D105" s="41" t="s">
        <v>28</v>
      </c>
      <c r="E105" s="41">
        <v>4</v>
      </c>
      <c r="F105" s="43">
        <v>1500</v>
      </c>
      <c r="G105" s="43">
        <f t="shared" si="1"/>
        <v>6000</v>
      </c>
      <c r="H105" s="44"/>
    </row>
    <row r="106" spans="1:8" s="2" customFormat="1" ht="79.2">
      <c r="A106" s="41">
        <v>10</v>
      </c>
      <c r="B106" s="42" t="s">
        <v>35</v>
      </c>
      <c r="C106" s="44" t="s">
        <v>81</v>
      </c>
      <c r="D106" s="41" t="s">
        <v>21</v>
      </c>
      <c r="E106" s="41">
        <v>1</v>
      </c>
      <c r="F106" s="43">
        <v>4500</v>
      </c>
      <c r="G106" s="43">
        <f t="shared" si="1"/>
        <v>4500</v>
      </c>
      <c r="H106" s="44"/>
    </row>
    <row r="107" spans="1:8" s="2" customFormat="1" ht="51" customHeight="1">
      <c r="A107" s="41">
        <v>13</v>
      </c>
      <c r="B107" s="42" t="s">
        <v>82</v>
      </c>
      <c r="C107" s="42" t="s">
        <v>83</v>
      </c>
      <c r="D107" s="41" t="s">
        <v>21</v>
      </c>
      <c r="E107" s="41">
        <v>1</v>
      </c>
      <c r="F107" s="44">
        <v>3000</v>
      </c>
      <c r="G107" s="43">
        <f t="shared" si="1"/>
        <v>3000</v>
      </c>
      <c r="H107" s="44"/>
    </row>
    <row r="108" spans="1:8" s="2" customFormat="1" ht="59.4">
      <c r="A108" s="41">
        <v>14</v>
      </c>
      <c r="B108" s="42" t="s">
        <v>84</v>
      </c>
      <c r="C108" s="44" t="s">
        <v>85</v>
      </c>
      <c r="D108" s="41" t="s">
        <v>12</v>
      </c>
      <c r="E108" s="41">
        <v>2</v>
      </c>
      <c r="F108" s="43">
        <v>1000</v>
      </c>
      <c r="G108" s="43">
        <f t="shared" si="1"/>
        <v>2000</v>
      </c>
      <c r="H108" s="44"/>
    </row>
    <row r="109" spans="1:8" s="2" customFormat="1" ht="59.4">
      <c r="A109" s="41">
        <v>15</v>
      </c>
      <c r="B109" s="42" t="s">
        <v>86</v>
      </c>
      <c r="C109" s="45" t="s">
        <v>87</v>
      </c>
      <c r="D109" s="41" t="s">
        <v>12</v>
      </c>
      <c r="E109" s="41">
        <v>2</v>
      </c>
      <c r="F109" s="43">
        <v>1100</v>
      </c>
      <c r="G109" s="43">
        <f t="shared" si="1"/>
        <v>2200</v>
      </c>
      <c r="H109" s="45"/>
    </row>
    <row r="110" spans="1:8" s="2" customFormat="1" ht="29.25" customHeight="1">
      <c r="A110" s="41">
        <v>16</v>
      </c>
      <c r="B110" s="42" t="s">
        <v>88</v>
      </c>
      <c r="C110" s="45" t="s">
        <v>89</v>
      </c>
      <c r="D110" s="41" t="s">
        <v>12</v>
      </c>
      <c r="E110" s="41">
        <v>2</v>
      </c>
      <c r="F110" s="43">
        <v>1200</v>
      </c>
      <c r="G110" s="43">
        <f t="shared" si="1"/>
        <v>2400</v>
      </c>
      <c r="H110" s="45"/>
    </row>
    <row r="111" spans="1:8" s="2" customFormat="1" ht="59.4">
      <c r="A111" s="41">
        <v>17</v>
      </c>
      <c r="B111" s="42" t="s">
        <v>90</v>
      </c>
      <c r="C111" s="45" t="s">
        <v>91</v>
      </c>
      <c r="D111" s="41" t="s">
        <v>12</v>
      </c>
      <c r="E111" s="41">
        <v>2</v>
      </c>
      <c r="F111" s="43">
        <v>1500</v>
      </c>
      <c r="G111" s="43">
        <f t="shared" si="1"/>
        <v>3000</v>
      </c>
      <c r="H111" s="45"/>
    </row>
    <row r="112" spans="1:8" s="2" customFormat="1" ht="79.2">
      <c r="A112" s="41">
        <v>18</v>
      </c>
      <c r="B112" s="42" t="s">
        <v>52</v>
      </c>
      <c r="C112" s="42" t="s">
        <v>92</v>
      </c>
      <c r="D112" s="41" t="s">
        <v>21</v>
      </c>
      <c r="E112" s="41">
        <v>1</v>
      </c>
      <c r="F112" s="46">
        <v>900</v>
      </c>
      <c r="G112" s="46">
        <f t="shared" si="1"/>
        <v>900</v>
      </c>
      <c r="H112" s="44"/>
    </row>
    <row r="113" spans="1:8" s="3" customFormat="1" ht="99">
      <c r="A113" s="41">
        <v>1</v>
      </c>
      <c r="B113" s="42" t="s">
        <v>17</v>
      </c>
      <c r="C113" s="43" t="s">
        <v>192</v>
      </c>
      <c r="D113" s="41" t="s">
        <v>13</v>
      </c>
      <c r="E113" s="41">
        <v>1</v>
      </c>
      <c r="F113" s="43">
        <v>8500</v>
      </c>
      <c r="G113" s="43">
        <f t="shared" si="1"/>
        <v>8500</v>
      </c>
      <c r="H113" s="15"/>
    </row>
    <row r="114" spans="1:8" s="3" customFormat="1" ht="19.8">
      <c r="A114" s="41">
        <v>2</v>
      </c>
      <c r="B114" s="42" t="s">
        <v>19</v>
      </c>
      <c r="C114" s="43"/>
      <c r="D114" s="41" t="s">
        <v>21</v>
      </c>
      <c r="E114" s="41">
        <v>1</v>
      </c>
      <c r="F114" s="43">
        <v>3500</v>
      </c>
      <c r="G114" s="43">
        <f t="shared" si="1"/>
        <v>3500</v>
      </c>
      <c r="H114" s="15"/>
    </row>
    <row r="115" spans="1:8" s="3" customFormat="1" ht="19.8">
      <c r="A115" s="41">
        <v>3</v>
      </c>
      <c r="B115" s="42" t="s">
        <v>16</v>
      </c>
      <c r="C115" s="43"/>
      <c r="D115" s="41" t="s">
        <v>13</v>
      </c>
      <c r="E115" s="41">
        <v>2</v>
      </c>
      <c r="F115" s="43">
        <v>3500</v>
      </c>
      <c r="G115" s="43">
        <f t="shared" si="1"/>
        <v>7000</v>
      </c>
      <c r="H115" s="15"/>
    </row>
    <row r="116" spans="1:8" s="3" customFormat="1" ht="19.8">
      <c r="A116" s="41">
        <v>4</v>
      </c>
      <c r="B116" s="42" t="s">
        <v>15</v>
      </c>
      <c r="C116" s="43"/>
      <c r="D116" s="41" t="s">
        <v>13</v>
      </c>
      <c r="E116" s="41">
        <v>2</v>
      </c>
      <c r="F116" s="43">
        <v>800</v>
      </c>
      <c r="G116" s="43">
        <f t="shared" si="1"/>
        <v>1600</v>
      </c>
      <c r="H116" s="15"/>
    </row>
    <row r="117" spans="1:8" s="3" customFormat="1" ht="39.6">
      <c r="A117" s="41">
        <v>5</v>
      </c>
      <c r="B117" s="42" t="s">
        <v>76</v>
      </c>
      <c r="C117" s="43"/>
      <c r="D117" s="41" t="s">
        <v>28</v>
      </c>
      <c r="E117" s="41">
        <v>4</v>
      </c>
      <c r="F117" s="43">
        <v>1200</v>
      </c>
      <c r="G117" s="43">
        <f t="shared" si="1"/>
        <v>4800</v>
      </c>
      <c r="H117" s="15"/>
    </row>
    <row r="118" spans="1:8" s="3" customFormat="1" ht="39.6">
      <c r="A118" s="41">
        <v>6</v>
      </c>
      <c r="B118" s="42" t="s">
        <v>77</v>
      </c>
      <c r="C118" s="43"/>
      <c r="D118" s="41" t="s">
        <v>28</v>
      </c>
      <c r="E118" s="41">
        <v>4</v>
      </c>
      <c r="F118" s="43">
        <v>1000</v>
      </c>
      <c r="G118" s="43">
        <f t="shared" si="1"/>
        <v>4000</v>
      </c>
      <c r="H118" s="15"/>
    </row>
    <row r="119" spans="1:8" s="3" customFormat="1" ht="39.6">
      <c r="A119" s="41">
        <v>7</v>
      </c>
      <c r="B119" s="42" t="s">
        <v>79</v>
      </c>
      <c r="C119" s="43"/>
      <c r="D119" s="41" t="s">
        <v>28</v>
      </c>
      <c r="E119" s="41">
        <v>4</v>
      </c>
      <c r="F119" s="43">
        <v>1500</v>
      </c>
      <c r="G119" s="43">
        <f t="shared" si="1"/>
        <v>6000</v>
      </c>
      <c r="H119" s="15"/>
    </row>
    <row r="120" spans="1:8" s="3" customFormat="1" ht="39.6">
      <c r="A120" s="41">
        <v>11</v>
      </c>
      <c r="B120" s="42" t="s">
        <v>35</v>
      </c>
      <c r="C120" s="44" t="s">
        <v>193</v>
      </c>
      <c r="D120" s="41" t="s">
        <v>21</v>
      </c>
      <c r="E120" s="41">
        <v>1</v>
      </c>
      <c r="F120" s="43">
        <v>4500</v>
      </c>
      <c r="G120" s="43">
        <f t="shared" si="1"/>
        <v>4500</v>
      </c>
      <c r="H120" s="44"/>
    </row>
    <row r="121" spans="1:8" s="3" customFormat="1" ht="99">
      <c r="A121" s="41">
        <v>12</v>
      </c>
      <c r="B121" s="42" t="s">
        <v>93</v>
      </c>
      <c r="C121" s="42" t="s">
        <v>194</v>
      </c>
      <c r="D121" s="41" t="s">
        <v>21</v>
      </c>
      <c r="E121" s="41">
        <v>1</v>
      </c>
      <c r="F121" s="46">
        <v>600</v>
      </c>
      <c r="G121" s="46">
        <f t="shared" si="1"/>
        <v>600</v>
      </c>
      <c r="H121" s="44"/>
    </row>
    <row r="122" spans="1:8" s="3" customFormat="1" ht="56.25" customHeight="1">
      <c r="A122" s="41">
        <v>13</v>
      </c>
      <c r="B122" s="42" t="s">
        <v>36</v>
      </c>
      <c r="C122" s="44" t="s">
        <v>195</v>
      </c>
      <c r="D122" s="41" t="s">
        <v>21</v>
      </c>
      <c r="E122" s="41">
        <v>1</v>
      </c>
      <c r="F122" s="46">
        <v>100</v>
      </c>
      <c r="G122" s="46">
        <f t="shared" si="1"/>
        <v>100</v>
      </c>
      <c r="H122" s="44"/>
    </row>
    <row r="123" spans="1:8" s="3" customFormat="1" ht="99">
      <c r="A123" s="41">
        <v>14</v>
      </c>
      <c r="B123" s="42" t="s">
        <v>36</v>
      </c>
      <c r="C123" s="44" t="s">
        <v>94</v>
      </c>
      <c r="D123" s="41" t="s">
        <v>21</v>
      </c>
      <c r="E123" s="41">
        <v>1</v>
      </c>
      <c r="F123" s="46">
        <v>150</v>
      </c>
      <c r="G123" s="46">
        <f t="shared" si="1"/>
        <v>150</v>
      </c>
      <c r="H123" s="44"/>
    </row>
    <row r="124" spans="1:8" s="3" customFormat="1" ht="59.4">
      <c r="A124" s="41">
        <v>15</v>
      </c>
      <c r="B124" s="42" t="s">
        <v>84</v>
      </c>
      <c r="C124" s="44" t="s">
        <v>95</v>
      </c>
      <c r="D124" s="41" t="s">
        <v>12</v>
      </c>
      <c r="E124" s="41">
        <v>1</v>
      </c>
      <c r="F124" s="43">
        <v>1000</v>
      </c>
      <c r="G124" s="43">
        <f t="shared" si="1"/>
        <v>1000</v>
      </c>
      <c r="H124" s="44"/>
    </row>
    <row r="125" spans="1:8" s="3" customFormat="1" ht="59.4">
      <c r="A125" s="41">
        <v>16</v>
      </c>
      <c r="B125" s="42" t="s">
        <v>86</v>
      </c>
      <c r="C125" s="45" t="s">
        <v>87</v>
      </c>
      <c r="D125" s="41" t="s">
        <v>12</v>
      </c>
      <c r="E125" s="41">
        <v>1</v>
      </c>
      <c r="F125" s="43">
        <v>1100</v>
      </c>
      <c r="G125" s="43">
        <f t="shared" si="1"/>
        <v>1100</v>
      </c>
      <c r="H125" s="45"/>
    </row>
    <row r="126" spans="1:8" s="3" customFormat="1" ht="59.4">
      <c r="A126" s="41">
        <v>17</v>
      </c>
      <c r="B126" s="42" t="s">
        <v>88</v>
      </c>
      <c r="C126" s="45" t="s">
        <v>89</v>
      </c>
      <c r="D126" s="41" t="s">
        <v>12</v>
      </c>
      <c r="E126" s="41">
        <v>1</v>
      </c>
      <c r="F126" s="43">
        <v>1200</v>
      </c>
      <c r="G126" s="43">
        <f t="shared" si="1"/>
        <v>1200</v>
      </c>
      <c r="H126" s="45"/>
    </row>
    <row r="127" spans="1:8" s="3" customFormat="1" ht="59.4">
      <c r="A127" s="41">
        <v>18</v>
      </c>
      <c r="B127" s="42" t="s">
        <v>90</v>
      </c>
      <c r="C127" s="45" t="s">
        <v>91</v>
      </c>
      <c r="D127" s="41" t="s">
        <v>12</v>
      </c>
      <c r="E127" s="41">
        <v>1</v>
      </c>
      <c r="F127" s="43">
        <v>1500</v>
      </c>
      <c r="G127" s="43">
        <f t="shared" si="1"/>
        <v>1500</v>
      </c>
      <c r="H127" s="45"/>
    </row>
    <row r="128" spans="1:8" s="3" customFormat="1" ht="79.2">
      <c r="A128" s="41">
        <v>19</v>
      </c>
      <c r="B128" s="42" t="s">
        <v>52</v>
      </c>
      <c r="C128" s="42" t="s">
        <v>196</v>
      </c>
      <c r="D128" s="41" t="s">
        <v>21</v>
      </c>
      <c r="E128" s="41">
        <v>1</v>
      </c>
      <c r="F128" s="46">
        <v>900</v>
      </c>
      <c r="G128" s="46">
        <f t="shared" si="1"/>
        <v>900</v>
      </c>
      <c r="H128" s="44"/>
    </row>
    <row r="129" spans="1:8" s="3" customFormat="1" ht="30.75" customHeight="1">
      <c r="A129" s="41">
        <v>21</v>
      </c>
      <c r="B129" s="42" t="s">
        <v>96</v>
      </c>
      <c r="C129" s="42"/>
      <c r="D129" s="41" t="s">
        <v>37</v>
      </c>
      <c r="E129" s="41">
        <v>1</v>
      </c>
      <c r="F129" s="43">
        <v>2550</v>
      </c>
      <c r="G129" s="43">
        <f t="shared" si="1"/>
        <v>2550</v>
      </c>
      <c r="H129" s="44"/>
    </row>
    <row r="130" spans="1:8" s="3" customFormat="1" ht="42.75" customHeight="1">
      <c r="A130" s="41">
        <v>1</v>
      </c>
      <c r="B130" s="42" t="s">
        <v>17</v>
      </c>
      <c r="C130" s="47" t="s">
        <v>97</v>
      </c>
      <c r="D130" s="41" t="s">
        <v>13</v>
      </c>
      <c r="E130" s="41">
        <v>1</v>
      </c>
      <c r="F130" s="43">
        <v>8500</v>
      </c>
      <c r="G130" s="43">
        <f t="shared" si="1"/>
        <v>8500</v>
      </c>
      <c r="H130" s="42"/>
    </row>
    <row r="131" spans="1:8" s="3" customFormat="1" ht="30" customHeight="1">
      <c r="A131" s="41">
        <v>2</v>
      </c>
      <c r="B131" s="42" t="s">
        <v>19</v>
      </c>
      <c r="C131" s="42"/>
      <c r="D131" s="41" t="s">
        <v>21</v>
      </c>
      <c r="E131" s="41">
        <v>1</v>
      </c>
      <c r="F131" s="43">
        <v>3500</v>
      </c>
      <c r="G131" s="43">
        <f t="shared" si="1"/>
        <v>3500</v>
      </c>
      <c r="H131" s="42"/>
    </row>
    <row r="132" spans="1:8" s="3" customFormat="1" ht="30" customHeight="1">
      <c r="A132" s="41">
        <v>3</v>
      </c>
      <c r="B132" s="42" t="s">
        <v>16</v>
      </c>
      <c r="C132" s="42"/>
      <c r="D132" s="41" t="s">
        <v>13</v>
      </c>
      <c r="E132" s="41">
        <v>2</v>
      </c>
      <c r="F132" s="43">
        <v>3500</v>
      </c>
      <c r="G132" s="43">
        <f t="shared" ref="G132:G189" si="2">E132*F132</f>
        <v>7000</v>
      </c>
      <c r="H132" s="42"/>
    </row>
    <row r="133" spans="1:8" s="3" customFormat="1" ht="30" customHeight="1">
      <c r="A133" s="41">
        <v>4</v>
      </c>
      <c r="B133" s="42" t="s">
        <v>15</v>
      </c>
      <c r="C133" s="42"/>
      <c r="D133" s="41" t="s">
        <v>13</v>
      </c>
      <c r="E133" s="41">
        <v>2</v>
      </c>
      <c r="F133" s="43">
        <v>800</v>
      </c>
      <c r="G133" s="43">
        <f t="shared" si="2"/>
        <v>1600</v>
      </c>
      <c r="H133" s="42"/>
    </row>
    <row r="134" spans="1:8" s="3" customFormat="1" ht="30" customHeight="1">
      <c r="A134" s="41">
        <v>5</v>
      </c>
      <c r="B134" s="42" t="s">
        <v>76</v>
      </c>
      <c r="C134" s="42"/>
      <c r="D134" s="41" t="s">
        <v>28</v>
      </c>
      <c r="E134" s="41">
        <v>4</v>
      </c>
      <c r="F134" s="43">
        <v>1200</v>
      </c>
      <c r="G134" s="43">
        <f t="shared" si="2"/>
        <v>4800</v>
      </c>
      <c r="H134" s="42"/>
    </row>
    <row r="135" spans="1:8" s="3" customFormat="1" ht="30" customHeight="1">
      <c r="A135" s="41">
        <v>6</v>
      </c>
      <c r="B135" s="42" t="s">
        <v>77</v>
      </c>
      <c r="C135" s="42"/>
      <c r="D135" s="41" t="s">
        <v>28</v>
      </c>
      <c r="E135" s="41">
        <v>4</v>
      </c>
      <c r="F135" s="43">
        <v>1000</v>
      </c>
      <c r="G135" s="43">
        <f t="shared" si="2"/>
        <v>4000</v>
      </c>
      <c r="H135" s="44"/>
    </row>
    <row r="136" spans="1:8" s="3" customFormat="1" ht="30" customHeight="1">
      <c r="A136" s="41">
        <v>7</v>
      </c>
      <c r="B136" s="42" t="s">
        <v>79</v>
      </c>
      <c r="C136" s="42"/>
      <c r="D136" s="41" t="s">
        <v>28</v>
      </c>
      <c r="E136" s="41">
        <v>4</v>
      </c>
      <c r="F136" s="43">
        <v>1500</v>
      </c>
      <c r="G136" s="43">
        <f t="shared" si="2"/>
        <v>6000</v>
      </c>
      <c r="H136" s="44"/>
    </row>
    <row r="137" spans="1:8" s="3" customFormat="1" ht="37.5" customHeight="1">
      <c r="A137" s="41">
        <v>11</v>
      </c>
      <c r="B137" s="42" t="s">
        <v>93</v>
      </c>
      <c r="C137" s="42" t="s">
        <v>197</v>
      </c>
      <c r="D137" s="41" t="s">
        <v>21</v>
      </c>
      <c r="E137" s="41">
        <v>1</v>
      </c>
      <c r="F137" s="46">
        <v>550</v>
      </c>
      <c r="G137" s="43">
        <f t="shared" si="2"/>
        <v>550</v>
      </c>
      <c r="H137" s="15"/>
    </row>
    <row r="138" spans="1:8" s="3" customFormat="1" ht="99">
      <c r="A138" s="41">
        <v>12</v>
      </c>
      <c r="B138" s="42" t="s">
        <v>36</v>
      </c>
      <c r="C138" s="44" t="s">
        <v>98</v>
      </c>
      <c r="D138" s="41" t="s">
        <v>21</v>
      </c>
      <c r="E138" s="41">
        <v>1</v>
      </c>
      <c r="F138" s="46">
        <v>100</v>
      </c>
      <c r="G138" s="43">
        <f t="shared" si="2"/>
        <v>100</v>
      </c>
      <c r="H138" s="15"/>
    </row>
    <row r="139" spans="1:8" s="3" customFormat="1" ht="99">
      <c r="A139" s="41">
        <v>13</v>
      </c>
      <c r="B139" s="42" t="s">
        <v>36</v>
      </c>
      <c r="C139" s="44" t="s">
        <v>94</v>
      </c>
      <c r="D139" s="41" t="s">
        <v>21</v>
      </c>
      <c r="E139" s="41">
        <v>1</v>
      </c>
      <c r="F139" s="46">
        <v>150</v>
      </c>
      <c r="G139" s="43">
        <f t="shared" si="2"/>
        <v>150</v>
      </c>
      <c r="H139" s="15"/>
    </row>
    <row r="140" spans="1:8" s="3" customFormat="1" ht="59.4">
      <c r="A140" s="41">
        <v>14</v>
      </c>
      <c r="B140" s="42" t="s">
        <v>84</v>
      </c>
      <c r="C140" s="44" t="s">
        <v>95</v>
      </c>
      <c r="D140" s="41" t="s">
        <v>12</v>
      </c>
      <c r="E140" s="41">
        <v>1</v>
      </c>
      <c r="F140" s="43">
        <v>100</v>
      </c>
      <c r="G140" s="43">
        <f t="shared" si="2"/>
        <v>100</v>
      </c>
      <c r="H140" s="15"/>
    </row>
    <row r="141" spans="1:8" s="3" customFormat="1" ht="59.4">
      <c r="A141" s="41">
        <v>15</v>
      </c>
      <c r="B141" s="42" t="s">
        <v>86</v>
      </c>
      <c r="C141" s="45" t="s">
        <v>87</v>
      </c>
      <c r="D141" s="41" t="s">
        <v>12</v>
      </c>
      <c r="E141" s="41">
        <v>1</v>
      </c>
      <c r="F141" s="43">
        <v>1100</v>
      </c>
      <c r="G141" s="43">
        <f t="shared" si="2"/>
        <v>1100</v>
      </c>
      <c r="H141" s="15"/>
    </row>
    <row r="142" spans="1:8" s="3" customFormat="1" ht="32.25" customHeight="1">
      <c r="A142" s="41">
        <v>16</v>
      </c>
      <c r="B142" s="42" t="s">
        <v>88</v>
      </c>
      <c r="C142" s="45" t="s">
        <v>89</v>
      </c>
      <c r="D142" s="41" t="s">
        <v>12</v>
      </c>
      <c r="E142" s="41">
        <v>1</v>
      </c>
      <c r="F142" s="43">
        <v>1200</v>
      </c>
      <c r="G142" s="43">
        <f t="shared" si="2"/>
        <v>1200</v>
      </c>
      <c r="H142" s="15"/>
    </row>
    <row r="143" spans="1:8" s="3" customFormat="1" ht="59.4">
      <c r="A143" s="41">
        <v>17</v>
      </c>
      <c r="B143" s="42" t="s">
        <v>90</v>
      </c>
      <c r="C143" s="45" t="s">
        <v>91</v>
      </c>
      <c r="D143" s="41" t="s">
        <v>12</v>
      </c>
      <c r="E143" s="41">
        <v>1</v>
      </c>
      <c r="F143" s="43">
        <v>1500</v>
      </c>
      <c r="G143" s="43">
        <f t="shared" si="2"/>
        <v>1500</v>
      </c>
      <c r="H143" s="15"/>
    </row>
    <row r="144" spans="1:8" s="3" customFormat="1" ht="36.75" customHeight="1">
      <c r="A144" s="41">
        <v>18</v>
      </c>
      <c r="B144" s="42" t="s">
        <v>52</v>
      </c>
      <c r="C144" s="42" t="s">
        <v>198</v>
      </c>
      <c r="D144" s="41" t="s">
        <v>21</v>
      </c>
      <c r="E144" s="41">
        <v>1</v>
      </c>
      <c r="F144" s="46">
        <v>900</v>
      </c>
      <c r="G144" s="43">
        <f t="shared" si="2"/>
        <v>900</v>
      </c>
      <c r="H144" s="15"/>
    </row>
    <row r="145" spans="1:11" ht="53.4" customHeight="1">
      <c r="A145" s="7">
        <v>1</v>
      </c>
      <c r="B145" s="8" t="s">
        <v>199</v>
      </c>
      <c r="C145" s="8" t="s">
        <v>200</v>
      </c>
      <c r="D145" s="48" t="s">
        <v>201</v>
      </c>
      <c r="E145" s="48">
        <v>2</v>
      </c>
      <c r="F145" s="49">
        <v>500</v>
      </c>
      <c r="G145" s="50">
        <f t="shared" si="2"/>
        <v>1000</v>
      </c>
      <c r="H145" s="51"/>
      <c r="I145" s="52"/>
      <c r="J145" s="52"/>
      <c r="K145" s="52"/>
    </row>
    <row r="146" spans="1:11" ht="79.2">
      <c r="A146" s="7">
        <v>2</v>
      </c>
      <c r="B146" s="8" t="s">
        <v>99</v>
      </c>
      <c r="C146" s="8" t="s">
        <v>100</v>
      </c>
      <c r="D146" s="48" t="s">
        <v>101</v>
      </c>
      <c r="E146" s="48">
        <v>2</v>
      </c>
      <c r="F146" s="6">
        <v>800</v>
      </c>
      <c r="G146" s="50">
        <f t="shared" si="2"/>
        <v>1600</v>
      </c>
      <c r="H146" s="51"/>
      <c r="I146" s="52"/>
      <c r="J146" s="52"/>
      <c r="K146" s="52"/>
    </row>
    <row r="147" spans="1:11" ht="39.9" customHeight="1">
      <c r="A147" s="7">
        <v>3</v>
      </c>
      <c r="B147" s="8" t="s">
        <v>202</v>
      </c>
      <c r="C147" s="8" t="s">
        <v>203</v>
      </c>
      <c r="D147" s="48" t="s">
        <v>204</v>
      </c>
      <c r="E147" s="48">
        <v>2</v>
      </c>
      <c r="F147" s="6">
        <v>3500</v>
      </c>
      <c r="G147" s="50">
        <f t="shared" si="2"/>
        <v>7000</v>
      </c>
      <c r="H147" s="51"/>
      <c r="I147" s="52"/>
      <c r="J147" s="52"/>
      <c r="K147" s="52"/>
    </row>
    <row r="148" spans="1:11" ht="39.9" customHeight="1">
      <c r="A148" s="7">
        <v>4</v>
      </c>
      <c r="B148" s="8" t="s">
        <v>102</v>
      </c>
      <c r="C148" s="8" t="s">
        <v>103</v>
      </c>
      <c r="D148" s="48" t="s">
        <v>205</v>
      </c>
      <c r="E148" s="48">
        <v>1</v>
      </c>
      <c r="F148" s="6">
        <v>3500</v>
      </c>
      <c r="G148" s="50">
        <f t="shared" si="2"/>
        <v>3500</v>
      </c>
      <c r="H148" s="51"/>
      <c r="I148" s="52"/>
      <c r="J148" s="52"/>
      <c r="K148" s="52"/>
    </row>
    <row r="149" spans="1:11" ht="34.950000000000003" customHeight="1">
      <c r="A149" s="7">
        <v>5</v>
      </c>
      <c r="B149" s="8" t="s">
        <v>206</v>
      </c>
      <c r="C149" s="8" t="s">
        <v>104</v>
      </c>
      <c r="D149" s="48" t="s">
        <v>207</v>
      </c>
      <c r="E149" s="48">
        <v>1</v>
      </c>
      <c r="F149" s="6">
        <v>4500</v>
      </c>
      <c r="G149" s="50">
        <f t="shared" si="2"/>
        <v>4500</v>
      </c>
      <c r="H149" s="51"/>
      <c r="I149" s="52"/>
      <c r="J149" s="52"/>
      <c r="K149" s="52"/>
    </row>
    <row r="150" spans="1:11" ht="37.200000000000003" customHeight="1">
      <c r="A150" s="7">
        <v>6</v>
      </c>
      <c r="B150" s="8" t="s">
        <v>208</v>
      </c>
      <c r="C150" s="8" t="s">
        <v>105</v>
      </c>
      <c r="D150" s="48" t="s">
        <v>207</v>
      </c>
      <c r="E150" s="48">
        <v>4</v>
      </c>
      <c r="F150" s="6">
        <v>3450</v>
      </c>
      <c r="G150" s="50">
        <f t="shared" si="2"/>
        <v>13800</v>
      </c>
      <c r="H150" s="51"/>
      <c r="I150" s="52"/>
      <c r="J150" s="52"/>
      <c r="K150" s="52"/>
    </row>
    <row r="151" spans="1:11" ht="35.4" customHeight="1">
      <c r="A151" s="7">
        <v>7</v>
      </c>
      <c r="B151" s="8" t="s">
        <v>209</v>
      </c>
      <c r="C151" s="8" t="s">
        <v>105</v>
      </c>
      <c r="D151" s="48" t="s">
        <v>207</v>
      </c>
      <c r="E151" s="48">
        <v>4</v>
      </c>
      <c r="F151" s="6">
        <v>3450</v>
      </c>
      <c r="G151" s="50">
        <f t="shared" si="2"/>
        <v>13800</v>
      </c>
      <c r="H151" s="51"/>
      <c r="I151" s="52"/>
      <c r="J151" s="52"/>
      <c r="K151" s="52"/>
    </row>
    <row r="152" spans="1:11" ht="39.9" customHeight="1">
      <c r="A152" s="7">
        <v>8</v>
      </c>
      <c r="B152" s="8" t="s">
        <v>210</v>
      </c>
      <c r="C152" s="8" t="s">
        <v>106</v>
      </c>
      <c r="D152" s="48" t="s">
        <v>207</v>
      </c>
      <c r="E152" s="48">
        <v>4</v>
      </c>
      <c r="F152" s="6">
        <v>3450</v>
      </c>
      <c r="G152" s="50">
        <f t="shared" si="2"/>
        <v>13800</v>
      </c>
      <c r="H152" s="51"/>
      <c r="I152" s="52"/>
      <c r="J152" s="52"/>
      <c r="K152" s="52"/>
    </row>
    <row r="153" spans="1:11" ht="39.9" customHeight="1">
      <c r="A153" s="7">
        <v>9</v>
      </c>
      <c r="B153" s="8" t="s">
        <v>211</v>
      </c>
      <c r="C153" s="8" t="s">
        <v>107</v>
      </c>
      <c r="D153" s="48" t="s">
        <v>207</v>
      </c>
      <c r="E153" s="48">
        <v>4</v>
      </c>
      <c r="F153" s="6">
        <v>3450</v>
      </c>
      <c r="G153" s="50">
        <f t="shared" si="2"/>
        <v>13800</v>
      </c>
      <c r="H153" s="51"/>
      <c r="I153" s="52"/>
      <c r="J153" s="52"/>
      <c r="K153" s="52"/>
    </row>
    <row r="154" spans="1:11" ht="39.9" customHeight="1">
      <c r="A154" s="7">
        <v>14</v>
      </c>
      <c r="B154" s="8" t="s">
        <v>212</v>
      </c>
      <c r="C154" s="8" t="s">
        <v>108</v>
      </c>
      <c r="D154" s="48" t="s">
        <v>204</v>
      </c>
      <c r="E154" s="48">
        <v>1</v>
      </c>
      <c r="F154" s="6">
        <v>8500</v>
      </c>
      <c r="G154" s="50">
        <f t="shared" si="2"/>
        <v>8500</v>
      </c>
      <c r="H154" s="51"/>
      <c r="I154" s="52"/>
      <c r="J154" s="52"/>
      <c r="K154" s="52"/>
    </row>
    <row r="155" spans="1:11" ht="39.9" customHeight="1">
      <c r="A155" s="7">
        <v>16</v>
      </c>
      <c r="B155" s="8" t="s">
        <v>84</v>
      </c>
      <c r="C155" s="8" t="s">
        <v>109</v>
      </c>
      <c r="D155" s="48" t="s">
        <v>205</v>
      </c>
      <c r="E155" s="48">
        <v>1</v>
      </c>
      <c r="F155" s="6">
        <v>100</v>
      </c>
      <c r="G155" s="50">
        <f t="shared" si="2"/>
        <v>100</v>
      </c>
      <c r="H155" s="51"/>
      <c r="I155" s="52"/>
      <c r="J155" s="52"/>
      <c r="K155" s="52"/>
    </row>
    <row r="156" spans="1:11" ht="39.9" customHeight="1">
      <c r="A156" s="7">
        <v>17</v>
      </c>
      <c r="B156" s="8" t="s">
        <v>86</v>
      </c>
      <c r="C156" s="8" t="s">
        <v>110</v>
      </c>
      <c r="D156" s="48" t="s">
        <v>205</v>
      </c>
      <c r="E156" s="48">
        <v>1</v>
      </c>
      <c r="F156" s="6">
        <v>1100</v>
      </c>
      <c r="G156" s="50">
        <f t="shared" si="2"/>
        <v>1100</v>
      </c>
      <c r="H156" s="51"/>
      <c r="I156" s="52"/>
      <c r="J156" s="52"/>
      <c r="K156" s="52"/>
    </row>
    <row r="157" spans="1:11" ht="39.9" customHeight="1">
      <c r="A157" s="7">
        <v>18</v>
      </c>
      <c r="B157" s="8" t="s">
        <v>88</v>
      </c>
      <c r="C157" s="8" t="s">
        <v>111</v>
      </c>
      <c r="D157" s="48" t="s">
        <v>205</v>
      </c>
      <c r="E157" s="48">
        <v>1</v>
      </c>
      <c r="F157" s="6">
        <v>1200</v>
      </c>
      <c r="G157" s="50">
        <f t="shared" si="2"/>
        <v>1200</v>
      </c>
      <c r="H157" s="51"/>
      <c r="I157" s="52"/>
      <c r="J157" s="52"/>
      <c r="K157" s="52"/>
    </row>
    <row r="158" spans="1:11" ht="36" customHeight="1">
      <c r="A158" s="7">
        <v>19</v>
      </c>
      <c r="B158" s="8" t="s">
        <v>112</v>
      </c>
      <c r="C158" s="8" t="s">
        <v>113</v>
      </c>
      <c r="D158" s="48" t="s">
        <v>213</v>
      </c>
      <c r="E158" s="48">
        <v>1</v>
      </c>
      <c r="F158" s="6">
        <v>100</v>
      </c>
      <c r="G158" s="50">
        <f t="shared" si="2"/>
        <v>100</v>
      </c>
      <c r="H158" s="51"/>
      <c r="I158" s="52"/>
      <c r="J158" s="52"/>
      <c r="K158" s="52"/>
    </row>
    <row r="159" spans="1:11" ht="59.4">
      <c r="A159" s="7">
        <v>20</v>
      </c>
      <c r="B159" s="8" t="s">
        <v>114</v>
      </c>
      <c r="C159" s="8" t="s">
        <v>214</v>
      </c>
      <c r="D159" s="48" t="s">
        <v>213</v>
      </c>
      <c r="E159" s="48">
        <v>1</v>
      </c>
      <c r="F159" s="6">
        <v>1200</v>
      </c>
      <c r="G159" s="50">
        <f t="shared" si="2"/>
        <v>1200</v>
      </c>
      <c r="H159" s="51"/>
      <c r="I159" s="52"/>
      <c r="J159" s="52"/>
      <c r="K159" s="52"/>
    </row>
    <row r="160" spans="1:11" ht="19.8">
      <c r="A160" s="7">
        <v>6</v>
      </c>
      <c r="B160" s="8" t="s">
        <v>215</v>
      </c>
      <c r="C160" s="8" t="s">
        <v>216</v>
      </c>
      <c r="D160" s="48" t="s">
        <v>53</v>
      </c>
      <c r="E160" s="48">
        <v>1</v>
      </c>
      <c r="F160" s="6">
        <v>3500</v>
      </c>
      <c r="G160" s="50">
        <f t="shared" si="2"/>
        <v>3500</v>
      </c>
      <c r="H160" s="51"/>
      <c r="I160" s="52"/>
      <c r="J160" s="52"/>
      <c r="K160" s="52"/>
    </row>
    <row r="161" spans="1:11" ht="19.8">
      <c r="A161" s="7">
        <v>8</v>
      </c>
      <c r="B161" s="8" t="s">
        <v>39</v>
      </c>
      <c r="C161" s="8" t="s">
        <v>115</v>
      </c>
      <c r="D161" s="48" t="s">
        <v>217</v>
      </c>
      <c r="E161" s="48">
        <v>1</v>
      </c>
      <c r="F161" s="6">
        <v>8500</v>
      </c>
      <c r="G161" s="50">
        <f t="shared" si="2"/>
        <v>8500</v>
      </c>
      <c r="H161" s="51"/>
      <c r="I161" s="52"/>
      <c r="J161" s="52"/>
      <c r="K161" s="52"/>
    </row>
    <row r="162" spans="1:11" ht="19.8">
      <c r="A162" s="7">
        <v>9</v>
      </c>
      <c r="B162" s="8" t="s">
        <v>121</v>
      </c>
      <c r="C162" s="8" t="s">
        <v>68</v>
      </c>
      <c r="D162" s="48" t="s">
        <v>122</v>
      </c>
      <c r="E162" s="48">
        <v>4</v>
      </c>
      <c r="F162" s="6">
        <v>1250</v>
      </c>
      <c r="G162" s="50">
        <f t="shared" si="2"/>
        <v>5000</v>
      </c>
      <c r="H162" s="51"/>
      <c r="I162" s="52"/>
      <c r="J162" s="52"/>
      <c r="K162" s="52"/>
    </row>
    <row r="163" spans="1:11" ht="39.6">
      <c r="A163" s="7">
        <v>11</v>
      </c>
      <c r="B163" s="8" t="s">
        <v>120</v>
      </c>
      <c r="C163" s="8" t="s">
        <v>119</v>
      </c>
      <c r="D163" s="48" t="s">
        <v>218</v>
      </c>
      <c r="E163" s="48">
        <v>4</v>
      </c>
      <c r="F163" s="6">
        <v>1500</v>
      </c>
      <c r="G163" s="50">
        <f t="shared" si="2"/>
        <v>6000</v>
      </c>
      <c r="H163" s="51"/>
      <c r="I163" s="52"/>
      <c r="J163" s="52"/>
      <c r="K163" s="52"/>
    </row>
    <row r="164" spans="1:11" ht="19.8">
      <c r="A164" s="7">
        <v>6</v>
      </c>
      <c r="B164" s="8" t="s">
        <v>219</v>
      </c>
      <c r="C164" s="8" t="s">
        <v>220</v>
      </c>
      <c r="D164" s="48" t="s">
        <v>221</v>
      </c>
      <c r="E164" s="50">
        <v>1</v>
      </c>
      <c r="F164" s="50">
        <v>3500</v>
      </c>
      <c r="G164" s="50">
        <f t="shared" si="2"/>
        <v>3500</v>
      </c>
      <c r="H164" s="51"/>
      <c r="I164" s="52"/>
      <c r="J164" s="52"/>
      <c r="K164" s="52"/>
    </row>
    <row r="165" spans="1:11" ht="19.8">
      <c r="A165" s="7">
        <v>8</v>
      </c>
      <c r="B165" s="8" t="s">
        <v>39</v>
      </c>
      <c r="C165" s="8" t="s">
        <v>115</v>
      </c>
      <c r="D165" s="48" t="s">
        <v>41</v>
      </c>
      <c r="E165" s="50">
        <v>1</v>
      </c>
      <c r="F165" s="50">
        <v>8500</v>
      </c>
      <c r="G165" s="50">
        <f t="shared" si="2"/>
        <v>8500</v>
      </c>
      <c r="H165" s="51"/>
      <c r="I165" s="52"/>
      <c r="J165" s="52"/>
      <c r="K165" s="52"/>
    </row>
    <row r="166" spans="1:11" ht="19.8">
      <c r="A166" s="7">
        <v>9</v>
      </c>
      <c r="B166" s="8" t="s">
        <v>116</v>
      </c>
      <c r="C166" s="8" t="s">
        <v>117</v>
      </c>
      <c r="D166" s="48" t="s">
        <v>118</v>
      </c>
      <c r="E166" s="50">
        <v>4</v>
      </c>
      <c r="F166" s="50">
        <v>1250</v>
      </c>
      <c r="G166" s="50">
        <f t="shared" si="2"/>
        <v>5000</v>
      </c>
      <c r="H166" s="51"/>
      <c r="I166" s="52"/>
      <c r="J166" s="52"/>
      <c r="K166" s="52"/>
    </row>
    <row r="167" spans="1:11" ht="39.6">
      <c r="A167" s="7">
        <v>11</v>
      </c>
      <c r="B167" s="8" t="s">
        <v>120</v>
      </c>
      <c r="C167" s="8" t="s">
        <v>119</v>
      </c>
      <c r="D167" s="48" t="s">
        <v>42</v>
      </c>
      <c r="E167" s="50">
        <v>4</v>
      </c>
      <c r="F167" s="50">
        <v>1500</v>
      </c>
      <c r="G167" s="50">
        <f t="shared" si="2"/>
        <v>6000</v>
      </c>
      <c r="H167" s="51"/>
      <c r="I167" s="52"/>
      <c r="J167" s="52"/>
      <c r="K167" s="52"/>
    </row>
    <row r="168" spans="1:11" s="3" customFormat="1" ht="30" customHeight="1">
      <c r="A168" s="7">
        <v>1</v>
      </c>
      <c r="B168" s="10" t="s">
        <v>17</v>
      </c>
      <c r="C168" s="11" t="s">
        <v>18</v>
      </c>
      <c r="D168" s="11" t="s">
        <v>13</v>
      </c>
      <c r="E168" s="12">
        <v>1</v>
      </c>
      <c r="F168" s="13">
        <v>8500</v>
      </c>
      <c r="G168" s="13">
        <f t="shared" si="2"/>
        <v>8500</v>
      </c>
      <c r="H168" s="14"/>
    </row>
    <row r="169" spans="1:11" s="3" customFormat="1" ht="30" customHeight="1">
      <c r="A169" s="7">
        <v>2</v>
      </c>
      <c r="B169" s="10" t="s">
        <v>19</v>
      </c>
      <c r="C169" s="11" t="s">
        <v>20</v>
      </c>
      <c r="D169" s="11" t="s">
        <v>21</v>
      </c>
      <c r="E169" s="12">
        <v>1</v>
      </c>
      <c r="F169" s="13">
        <v>3500</v>
      </c>
      <c r="G169" s="13">
        <f t="shared" si="2"/>
        <v>3500</v>
      </c>
      <c r="H169" s="15"/>
    </row>
    <row r="170" spans="1:11" s="3" customFormat="1" ht="30" customHeight="1">
      <c r="A170" s="7">
        <v>3</v>
      </c>
      <c r="B170" s="10" t="s">
        <v>16</v>
      </c>
      <c r="C170" s="16" t="s">
        <v>22</v>
      </c>
      <c r="D170" s="11" t="s">
        <v>13</v>
      </c>
      <c r="E170" s="12">
        <v>2</v>
      </c>
      <c r="F170" s="66">
        <v>3500</v>
      </c>
      <c r="G170" s="13">
        <f t="shared" si="2"/>
        <v>7000</v>
      </c>
      <c r="H170" s="15"/>
    </row>
    <row r="171" spans="1:11" s="3" customFormat="1" ht="30" customHeight="1">
      <c r="A171" s="7">
        <v>4</v>
      </c>
      <c r="B171" s="10" t="s">
        <v>15</v>
      </c>
      <c r="C171" s="11" t="s">
        <v>23</v>
      </c>
      <c r="D171" s="11" t="s">
        <v>13</v>
      </c>
      <c r="E171" s="12">
        <v>2</v>
      </c>
      <c r="F171" s="13">
        <v>1700</v>
      </c>
      <c r="G171" s="13">
        <f t="shared" si="2"/>
        <v>3400</v>
      </c>
      <c r="H171" s="15"/>
    </row>
    <row r="172" spans="1:11" s="3" customFormat="1" ht="30" customHeight="1">
      <c r="A172" s="7">
        <v>5</v>
      </c>
      <c r="B172" s="10" t="s">
        <v>24</v>
      </c>
      <c r="C172" s="11" t="s">
        <v>25</v>
      </c>
      <c r="D172" s="11" t="s">
        <v>13</v>
      </c>
      <c r="E172" s="12">
        <v>2</v>
      </c>
      <c r="F172" s="13">
        <v>3000</v>
      </c>
      <c r="G172" s="13">
        <f t="shared" si="2"/>
        <v>6000</v>
      </c>
      <c r="H172" s="15"/>
    </row>
    <row r="173" spans="1:11" s="3" customFormat="1" ht="30" customHeight="1">
      <c r="A173" s="7">
        <v>6</v>
      </c>
      <c r="B173" s="10" t="s">
        <v>26</v>
      </c>
      <c r="C173" s="11" t="s">
        <v>27</v>
      </c>
      <c r="D173" s="11" t="s">
        <v>28</v>
      </c>
      <c r="E173" s="12">
        <v>2</v>
      </c>
      <c r="F173" s="13">
        <v>4550</v>
      </c>
      <c r="G173" s="13">
        <f t="shared" si="2"/>
        <v>9100</v>
      </c>
      <c r="H173" s="15"/>
    </row>
    <row r="174" spans="1:11" s="3" customFormat="1" ht="30" customHeight="1">
      <c r="A174" s="7">
        <v>7</v>
      </c>
      <c r="B174" s="10" t="s">
        <v>222</v>
      </c>
      <c r="C174" s="11" t="s">
        <v>30</v>
      </c>
      <c r="D174" s="11" t="s">
        <v>28</v>
      </c>
      <c r="E174" s="12">
        <v>4</v>
      </c>
      <c r="F174" s="13">
        <v>3500</v>
      </c>
      <c r="G174" s="13">
        <f t="shared" si="2"/>
        <v>14000</v>
      </c>
      <c r="H174" s="15"/>
    </row>
    <row r="175" spans="1:11" s="3" customFormat="1" ht="30" customHeight="1">
      <c r="A175" s="7">
        <v>8</v>
      </c>
      <c r="B175" s="10" t="s">
        <v>223</v>
      </c>
      <c r="C175" s="11" t="s">
        <v>27</v>
      </c>
      <c r="D175" s="11" t="s">
        <v>32</v>
      </c>
      <c r="E175" s="12">
        <v>1</v>
      </c>
      <c r="F175" s="16">
        <v>3500</v>
      </c>
      <c r="G175" s="13">
        <f t="shared" si="2"/>
        <v>3500</v>
      </c>
      <c r="H175" s="15"/>
    </row>
    <row r="176" spans="1:11" s="3" customFormat="1" ht="30" customHeight="1">
      <c r="A176" s="7">
        <v>9</v>
      </c>
      <c r="B176" s="10" t="s">
        <v>224</v>
      </c>
      <c r="C176" s="11" t="s">
        <v>27</v>
      </c>
      <c r="D176" s="11" t="s">
        <v>28</v>
      </c>
      <c r="E176" s="12">
        <v>1</v>
      </c>
      <c r="F176" s="13">
        <v>3000</v>
      </c>
      <c r="G176" s="13">
        <f t="shared" si="2"/>
        <v>3000</v>
      </c>
      <c r="H176" s="15"/>
    </row>
    <row r="177" spans="1:8" s="3" customFormat="1" ht="30" customHeight="1">
      <c r="A177" s="7">
        <v>1</v>
      </c>
      <c r="B177" s="10" t="s">
        <v>17</v>
      </c>
      <c r="C177" s="11" t="s">
        <v>115</v>
      </c>
      <c r="D177" s="11" t="s">
        <v>13</v>
      </c>
      <c r="E177" s="12">
        <v>1</v>
      </c>
      <c r="F177" s="13">
        <v>8100</v>
      </c>
      <c r="G177" s="13">
        <f t="shared" si="2"/>
        <v>8100</v>
      </c>
      <c r="H177" s="14"/>
    </row>
    <row r="178" spans="1:8" s="3" customFormat="1" ht="30" customHeight="1">
      <c r="A178" s="7">
        <v>2</v>
      </c>
      <c r="B178" s="10" t="s">
        <v>124</v>
      </c>
      <c r="C178" s="11" t="s">
        <v>68</v>
      </c>
      <c r="D178" s="11" t="s">
        <v>28</v>
      </c>
      <c r="E178" s="12">
        <v>4</v>
      </c>
      <c r="F178" s="13">
        <v>1200</v>
      </c>
      <c r="G178" s="13">
        <f t="shared" si="2"/>
        <v>4800</v>
      </c>
      <c r="H178" s="15"/>
    </row>
    <row r="179" spans="1:8" s="3" customFormat="1" ht="30" customHeight="1">
      <c r="A179" s="7">
        <v>3</v>
      </c>
      <c r="B179" s="10" t="s">
        <v>26</v>
      </c>
      <c r="C179" s="11" t="s">
        <v>123</v>
      </c>
      <c r="D179" s="11" t="s">
        <v>28</v>
      </c>
      <c r="E179" s="12">
        <v>2</v>
      </c>
      <c r="F179" s="13">
        <v>3000</v>
      </c>
      <c r="G179" s="13">
        <f t="shared" si="2"/>
        <v>6000</v>
      </c>
      <c r="H179" s="15"/>
    </row>
    <row r="180" spans="1:8" s="3" customFormat="1" ht="30" customHeight="1">
      <c r="A180" s="7">
        <v>4</v>
      </c>
      <c r="B180" s="10" t="s">
        <v>125</v>
      </c>
      <c r="C180" s="11" t="s">
        <v>123</v>
      </c>
      <c r="D180" s="11" t="s">
        <v>225</v>
      </c>
      <c r="E180" s="12">
        <v>4</v>
      </c>
      <c r="F180" s="13">
        <v>1500</v>
      </c>
      <c r="G180" s="13">
        <f t="shared" si="2"/>
        <v>6000</v>
      </c>
      <c r="H180" s="15"/>
    </row>
    <row r="181" spans="1:8" s="3" customFormat="1" ht="30" customHeight="1">
      <c r="A181" s="7">
        <v>5</v>
      </c>
      <c r="B181" s="10" t="s">
        <v>126</v>
      </c>
      <c r="C181" s="11" t="s">
        <v>123</v>
      </c>
      <c r="D181" s="11" t="s">
        <v>225</v>
      </c>
      <c r="E181" s="12">
        <v>4</v>
      </c>
      <c r="F181" s="13">
        <v>1500</v>
      </c>
      <c r="G181" s="13">
        <f t="shared" si="2"/>
        <v>6000</v>
      </c>
      <c r="H181" s="15"/>
    </row>
    <row r="182" spans="1:8" s="3" customFormat="1" ht="30" customHeight="1">
      <c r="A182" s="7">
        <v>6</v>
      </c>
      <c r="B182" s="10" t="s">
        <v>16</v>
      </c>
      <c r="C182" s="16"/>
      <c r="D182" s="11" t="s">
        <v>13</v>
      </c>
      <c r="E182" s="12">
        <v>4</v>
      </c>
      <c r="F182" s="13">
        <v>2000</v>
      </c>
      <c r="G182" s="13">
        <f t="shared" si="2"/>
        <v>8000</v>
      </c>
      <c r="H182" s="15"/>
    </row>
    <row r="183" spans="1:8" s="3" customFormat="1" ht="30" customHeight="1">
      <c r="A183" s="7">
        <v>7</v>
      </c>
      <c r="B183" s="10" t="s">
        <v>15</v>
      </c>
      <c r="C183" s="11"/>
      <c r="D183" s="11" t="s">
        <v>13</v>
      </c>
      <c r="E183" s="12">
        <v>4</v>
      </c>
      <c r="F183" s="13">
        <v>500</v>
      </c>
      <c r="G183" s="13">
        <f t="shared" si="2"/>
        <v>2000</v>
      </c>
      <c r="H183" s="15"/>
    </row>
    <row r="184" spans="1:8" s="3" customFormat="1" ht="30" customHeight="1">
      <c r="A184" s="7">
        <v>8</v>
      </c>
      <c r="B184" s="10" t="s">
        <v>127</v>
      </c>
      <c r="C184" s="11"/>
      <c r="D184" s="11" t="s">
        <v>226</v>
      </c>
      <c r="E184" s="12">
        <v>2</v>
      </c>
      <c r="F184" s="13">
        <v>500</v>
      </c>
      <c r="G184" s="13">
        <f t="shared" si="2"/>
        <v>1000</v>
      </c>
      <c r="H184" s="15"/>
    </row>
    <row r="185" spans="1:8" s="3" customFormat="1" ht="30" customHeight="1">
      <c r="A185" s="7">
        <v>9</v>
      </c>
      <c r="B185" s="10" t="s">
        <v>154</v>
      </c>
      <c r="C185" s="11"/>
      <c r="D185" s="11" t="s">
        <v>227</v>
      </c>
      <c r="E185" s="12">
        <v>1</v>
      </c>
      <c r="F185" s="13">
        <v>500</v>
      </c>
      <c r="G185" s="13">
        <f t="shared" si="2"/>
        <v>500</v>
      </c>
      <c r="H185" s="15"/>
    </row>
    <row r="186" spans="1:8" s="3" customFormat="1" ht="30" customHeight="1">
      <c r="A186" s="7">
        <v>10</v>
      </c>
      <c r="B186" s="10" t="s">
        <v>24</v>
      </c>
      <c r="C186" s="11"/>
      <c r="D186" s="11" t="s">
        <v>226</v>
      </c>
      <c r="E186" s="12">
        <v>2</v>
      </c>
      <c r="F186" s="13">
        <v>500</v>
      </c>
      <c r="G186" s="13">
        <f t="shared" si="2"/>
        <v>1000</v>
      </c>
      <c r="H186" s="15"/>
    </row>
    <row r="187" spans="1:8" s="3" customFormat="1" ht="30" customHeight="1">
      <c r="A187" s="7">
        <v>11</v>
      </c>
      <c r="B187" s="10" t="s">
        <v>128</v>
      </c>
      <c r="C187" s="11"/>
      <c r="D187" s="11" t="s">
        <v>228</v>
      </c>
      <c r="E187" s="12">
        <v>1</v>
      </c>
      <c r="F187" s="13">
        <v>3000</v>
      </c>
      <c r="G187" s="13">
        <f t="shared" si="2"/>
        <v>3000</v>
      </c>
      <c r="H187" s="15"/>
    </row>
    <row r="188" spans="1:8" s="3" customFormat="1" ht="37.950000000000003" customHeight="1">
      <c r="A188" s="7">
        <v>12</v>
      </c>
      <c r="B188" s="10" t="s">
        <v>129</v>
      </c>
      <c r="C188" s="11"/>
      <c r="D188" s="11" t="s">
        <v>228</v>
      </c>
      <c r="E188" s="12">
        <v>4</v>
      </c>
      <c r="F188" s="16">
        <v>1000</v>
      </c>
      <c r="G188" s="13">
        <f t="shared" si="2"/>
        <v>4000</v>
      </c>
      <c r="H188" s="15"/>
    </row>
    <row r="189" spans="1:8" s="3" customFormat="1" ht="39.6" customHeight="1">
      <c r="A189" s="7">
        <v>13</v>
      </c>
      <c r="B189" s="10" t="s">
        <v>130</v>
      </c>
      <c r="C189" s="11"/>
      <c r="D189" s="11" t="s">
        <v>228</v>
      </c>
      <c r="E189" s="12">
        <v>4</v>
      </c>
      <c r="F189" s="13">
        <v>1150</v>
      </c>
      <c r="G189" s="13">
        <f t="shared" si="2"/>
        <v>4600</v>
      </c>
      <c r="H189" s="15"/>
    </row>
  </sheetData>
  <mergeCells count="5">
    <mergeCell ref="A1:A2"/>
    <mergeCell ref="B1:B2"/>
    <mergeCell ref="C1:C2"/>
    <mergeCell ref="D1:G1"/>
    <mergeCell ref="H1:H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陳美娟</dc:creator>
  <cp:lastModifiedBy>user</cp:lastModifiedBy>
  <cp:lastPrinted>2023-08-09T09:53:56Z</cp:lastPrinted>
  <dcterms:created xsi:type="dcterms:W3CDTF">2022-09-14T08:26:25Z</dcterms:created>
  <dcterms:modified xsi:type="dcterms:W3CDTF">2023-09-01T07:21:41Z</dcterms:modified>
</cp:coreProperties>
</file>